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44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7"/>
  <c r="F39"/>
  <c r="D39"/>
  <c r="B39"/>
</calcChain>
</file>

<file path=xl/sharedStrings.xml><?xml version="1.0" encoding="utf-8"?>
<sst xmlns="http://schemas.openxmlformats.org/spreadsheetml/2006/main" count="159" uniqueCount="149">
  <si>
    <t>附件2-1：</t>
  </si>
  <si>
    <t>部门整体支出绩效自评指标评分表（有专项资金）</t>
  </si>
  <si>
    <t>年度：</t>
  </si>
  <si>
    <t>单位基本情况</t>
  </si>
  <si>
    <t>单位名称</t>
  </si>
  <si>
    <t>财供人数（编制总数）合计：    行政（参公）编制数小计：     公益一类编制数小计：     公益二类编制数小计：</t>
  </si>
  <si>
    <t>年度
总目标</t>
  </si>
  <si>
    <t>完成
情况</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</si>
  <si>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</si>
  <si>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</si>
  <si>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</si>
  <si>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</si>
  <si>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</si>
  <si>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</si>
  <si>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</si>
  <si>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</si>
  <si>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</si>
  <si>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</si>
  <si>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</si>
  <si>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</si>
  <si>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</si>
  <si>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</si>
  <si>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</si>
  <si>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</si>
  <si>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</si>
  <si>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</si>
  <si>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</si>
  <si>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</si>
  <si>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family val="2"/>
        <charset val="134"/>
      </rPr>
      <t xml:space="preserve">参考佐证材料
</t>
    </r>
    <r>
      <rPr>
        <sz val="10"/>
        <rFont val="微软雅黑"/>
        <family val="2"/>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</si>
  <si>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</si>
  <si>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</si>
  <si>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</si>
  <si>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</si>
  <si>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</si>
  <si>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</si>
  <si>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</si>
  <si>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</si>
  <si>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</si>
  <si>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</si>
  <si>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</si>
  <si>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</si>
  <si>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</si>
  <si>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</si>
  <si>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</si>
  <si>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</si>
  <si>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</si>
  <si>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</si>
  <si>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</si>
  <si>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</si>
  <si>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</si>
  <si>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</si>
  <si>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</si>
  <si>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</si>
  <si>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</si>
  <si>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</si>
  <si>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</si>
  <si>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</si>
  <si>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</si>
  <si>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</si>
  <si>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</si>
  <si>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</si>
  <si>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</si>
  <si>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</si>
  <si>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</si>
  <si>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</si>
  <si>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</si>
  <si>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</si>
  <si>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</si>
  <si>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</si>
  <si>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</si>
  <si>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</si>
  <si>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</si>
  <si>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</si>
  <si>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</si>
  <si>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</si>
  <si>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</si>
  <si>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</si>
  <si>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</si>
  <si>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</si>
  <si>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</si>
  <si>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</si>
  <si>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</si>
  <si>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</si>
  <si>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</si>
  <si>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</si>
  <si>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</si>
  <si>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</si>
  <si>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</si>
  <si>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</si>
  <si>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</si>
  <si>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</si>
  <si>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</si>
  <si>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</si>
  <si>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</si>
  <si>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</si>
  <si>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</si>
  <si>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</si>
  <si>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</si>
  <si>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</si>
  <si>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</si>
  <si>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</si>
  <si>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</si>
  <si>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</si>
  <si>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</si>
  <si>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</si>
  <si>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</si>
  <si>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</si>
  <si>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</si>
  <si>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</si>
  <si>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</si>
  <si>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</si>
  <si>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</si>
  <si>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</si>
  <si>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</si>
  <si>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</si>
  <si>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</si>
  <si>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</si>
  <si>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</si>
  <si>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</si>
  <si>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</si>
  <si>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</si>
  <si>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</si>
  <si>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</si>
  <si>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</si>
  <si>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</si>
  <si>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</si>
  <si>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</si>
  <si>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</si>
  <si>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</si>
  <si>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</si>
  <si>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</si>
  <si>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</si>
  <si>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</si>
  <si>
    <t>茂名市化州生态环境监测站</t>
    <phoneticPr fontId="38" type="noConversion"/>
  </si>
  <si>
    <t>单位数：1个</t>
    <phoneticPr fontId="38" type="noConversion"/>
  </si>
  <si>
    <t>按照预算目标100%完成</t>
  </si>
  <si>
    <t>100%完成编制</t>
  </si>
  <si>
    <t>预算支出范围、程序、用途、核算符合国家财经法规和财务管理制度及有关专项资金管理办法的规定。</t>
    <phoneticPr fontId="38" type="noConversion"/>
  </si>
  <si>
    <t>预算、决算公开合规。</t>
    <phoneticPr fontId="38" type="noConversion"/>
  </si>
  <si>
    <t>绩效自评资料在规定时间公开。</t>
    <phoneticPr fontId="38" type="noConversion"/>
  </si>
  <si>
    <t>管理规范</t>
  </si>
  <si>
    <t>按照要求编制部门整体绩效目标情况。</t>
    <phoneticPr fontId="38" type="noConversion"/>
  </si>
  <si>
    <t>1.负责开展执法监测、污染源监测和突发生态环境事件应急监测。</t>
    <phoneticPr fontId="40" type="noConversion"/>
  </si>
  <si>
    <t>2.负责承担生态环境监测网的建设和运行，收集、管理生态环境监测数据，开展生态环境状况调查和评价。</t>
    <phoneticPr fontId="40" type="noConversion"/>
  </si>
  <si>
    <t>3.负责生态环境监测的质量管理。</t>
    <phoneticPr fontId="40" type="noConversion"/>
  </si>
  <si>
    <t>1.空气环境质量：我站在市区设置了1个大气连续采样点，监测频次为24小时连续采样，监测项目有二氧化硫、二氧化氮和可吸入颗粒物、一氧化碳、臭氧和PM2.5。</t>
    <phoneticPr fontId="40" type="noConversion"/>
  </si>
  <si>
    <t>2025年</t>
    <phoneticPr fontId="38" type="noConversion"/>
  </si>
  <si>
    <t>3.完成污染监测单位196个（次），其中交叉执法监测单位4个（次），执法监测单位24个（次），共完成监测报告196份。</t>
    <phoneticPr fontId="40" type="noConversion"/>
  </si>
  <si>
    <t>2.完成地表水和饮用水质量监测工作。监测站对鉴江河段塘岗岭水厂断面的左右点布设采样点，每月进行一次地表水采样分析，完成水质监测报告12份；每月进行一次对市考断面：茅岭高排渠、石湾河、官桥河、打铁坡、山车高低排渠、小坡河；石滩河南盛、新村、三丫口、石步、深町河悦义村、造福河、旺岭河长岐、旺岭河同庆、兰山河、新布河、鹤地水库监测采样。</t>
    <phoneticPr fontId="40" type="noConversion"/>
  </si>
</sst>
</file>

<file path=xl/styles.xml><?xml version="1.0" encoding="utf-8"?>
<styleSheet xmlns="http://schemas.openxmlformats.org/spreadsheetml/2006/main">
  <fonts count="42">
    <font>
      <sz val="11"/>
      <color theme="1"/>
      <name val="宋体"/>
      <charset val="134"/>
      <scheme val="minor"/>
    </font>
    <font>
      <sz val="11"/>
      <name val="宋体"/>
      <family val="3"/>
      <charset val="134"/>
      <scheme val="minor"/>
    </font>
    <font>
      <b/>
      <sz val="12"/>
      <name val="微软雅黑"/>
      <family val="2"/>
      <charset val="134"/>
    </font>
    <font>
      <sz val="12"/>
      <name val="宋体"/>
      <family val="3"/>
      <charset val="134"/>
    </font>
    <font>
      <sz val="12"/>
      <name val="宋体"/>
      <family val="3"/>
      <charset val="134"/>
      <scheme val="minor"/>
    </font>
    <font>
      <sz val="10"/>
      <name val="宋体"/>
      <family val="3"/>
      <charset val="134"/>
    </font>
    <font>
      <sz val="10"/>
      <name val="黑体"/>
      <family val="3"/>
      <charset val="134"/>
    </font>
    <font>
      <sz val="22"/>
      <name val="方正小标宋简体"/>
      <family val="4"/>
      <charset val="134"/>
    </font>
    <font>
      <sz val="11"/>
      <name val="方正小标宋简体"/>
      <family val="4"/>
      <charset val="134"/>
    </font>
    <font>
      <sz val="36"/>
      <name val="方正小标宋简体"/>
      <family val="4"/>
      <charset val="134"/>
    </font>
    <font>
      <b/>
      <sz val="12"/>
      <name val="宋体"/>
      <family val="3"/>
      <charset val="134"/>
      <scheme val="minor"/>
    </font>
    <font>
      <sz val="20"/>
      <name val="方正小标宋简体"/>
      <family val="4"/>
      <charset val="134"/>
    </font>
    <font>
      <b/>
      <sz val="10"/>
      <name val="微软雅黑"/>
      <family val="2"/>
      <charset val="134"/>
    </font>
    <font>
      <sz val="10"/>
      <name val="微软雅黑"/>
      <family val="2"/>
      <charset val="134"/>
    </font>
    <font>
      <sz val="9"/>
      <color theme="1"/>
      <name val="宋体"/>
      <family val="3"/>
      <charset val="134"/>
    </font>
    <font>
      <sz val="6"/>
      <name val="宋体"/>
      <family val="3"/>
      <charset val="134"/>
    </font>
    <font>
      <sz val="10"/>
      <name val="宋体"/>
      <family val="3"/>
      <charset val="134"/>
      <scheme val="minor"/>
    </font>
    <font>
      <sz val="9"/>
      <name val="宋体"/>
      <family val="3"/>
      <charset val="134"/>
    </font>
    <font>
      <sz val="11"/>
      <color indexed="8"/>
      <name val="宋体"/>
      <family val="3"/>
      <charset val="134"/>
    </font>
    <font>
      <b/>
      <sz val="12"/>
      <color indexed="63"/>
      <name val="宋体"/>
      <family val="3"/>
      <charset val="134"/>
    </font>
    <font>
      <b/>
      <sz val="11"/>
      <color indexed="52"/>
      <name val="宋体"/>
      <family val="3"/>
      <charset val="134"/>
    </font>
    <font>
      <sz val="11"/>
      <color indexed="8"/>
      <name val="Tahoma"/>
      <family val="2"/>
    </font>
    <font>
      <b/>
      <sz val="11"/>
      <color indexed="63"/>
      <name val="宋体"/>
      <family val="3"/>
      <charset val="134"/>
    </font>
    <font>
      <sz val="11"/>
      <color indexed="60"/>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2"/>
      <name val="宋体"/>
      <family val="3"/>
      <charset val="134"/>
    </font>
    <font>
      <sz val="11"/>
      <color theme="1"/>
      <name val="宋体"/>
      <family val="3"/>
      <charset val="134"/>
      <scheme val="minor"/>
    </font>
    <font>
      <sz val="9"/>
      <name val="宋体"/>
      <family val="3"/>
      <charset val="134"/>
      <scheme val="minor"/>
    </font>
    <font>
      <sz val="10"/>
      <name val="宋体"/>
      <family val="3"/>
      <charset val="134"/>
    </font>
    <font>
      <sz val="9"/>
      <name val="宋体"/>
      <family val="3"/>
      <charset val="134"/>
      <scheme val="minor"/>
    </font>
    <font>
      <sz val="11"/>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63">
    <xf numFmtId="0" fontId="0" fillId="0" borderId="0"/>
    <xf numFmtId="9" fontId="3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10" applyNumberFormat="0" applyAlignment="0" applyProtection="0"/>
    <xf numFmtId="0" fontId="20" fillId="4" borderId="11" applyNumberFormat="0" applyAlignment="0" applyProtection="0">
      <alignment vertical="center"/>
    </xf>
    <xf numFmtId="0" fontId="21" fillId="0" borderId="0"/>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7" borderId="0" applyNumberFormat="0" applyBorder="0" applyAlignment="0" applyProtection="0">
      <alignment vertical="center"/>
    </xf>
    <xf numFmtId="0" fontId="3" fillId="0" borderId="0"/>
    <xf numFmtId="0" fontId="18" fillId="6" borderId="0" applyNumberFormat="0" applyBorder="0" applyAlignment="0" applyProtection="0">
      <alignment vertical="center"/>
    </xf>
    <xf numFmtId="0" fontId="22" fillId="4" borderId="10" applyNumberFormat="0" applyAlignment="0" applyProtection="0">
      <alignment vertical="center"/>
    </xf>
    <xf numFmtId="0" fontId="23" fillId="8"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37" fillId="0" borderId="0">
      <alignment vertical="center"/>
    </xf>
    <xf numFmtId="0" fontId="18" fillId="5"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24" fillId="15" borderId="0" applyNumberFormat="0" applyBorder="0" applyAlignment="0" applyProtection="0">
      <alignment vertical="center"/>
    </xf>
    <xf numFmtId="0" fontId="3" fillId="0" borderId="0">
      <alignment vertical="center"/>
    </xf>
    <xf numFmtId="0" fontId="24" fillId="7" borderId="0" applyNumberFormat="0" applyBorder="0" applyAlignment="0" applyProtection="0">
      <alignment vertical="center"/>
    </xf>
    <xf numFmtId="0" fontId="24" fillId="14"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1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7" fillId="0" borderId="0">
      <alignment vertical="center"/>
    </xf>
    <xf numFmtId="0" fontId="18" fillId="0" borderId="0">
      <alignment vertical="center"/>
    </xf>
    <xf numFmtId="0" fontId="3" fillId="0" borderId="0"/>
    <xf numFmtId="0" fontId="18" fillId="0" borderId="0">
      <alignment vertical="center"/>
    </xf>
    <xf numFmtId="0" fontId="3" fillId="0" borderId="0"/>
    <xf numFmtId="0" fontId="3" fillId="0" borderId="0"/>
    <xf numFmtId="0" fontId="3" fillId="0" borderId="0"/>
    <xf numFmtId="0" fontId="3" fillId="0" borderId="0"/>
    <xf numFmtId="0" fontId="3" fillId="19" borderId="15" applyNumberFormat="0" applyFont="0" applyAlignment="0" applyProtection="0">
      <alignment vertical="center"/>
    </xf>
    <xf numFmtId="0" fontId="3" fillId="0" borderId="0"/>
    <xf numFmtId="0" fontId="3" fillId="0" borderId="0"/>
    <xf numFmtId="0" fontId="30" fillId="11" borderId="0" applyNumberFormat="0" applyBorder="0" applyAlignment="0" applyProtection="0">
      <alignment vertical="center"/>
    </xf>
    <xf numFmtId="0" fontId="31" fillId="0" borderId="16" applyNumberFormat="0" applyFill="0" applyAlignment="0" applyProtection="0">
      <alignment vertical="center"/>
    </xf>
    <xf numFmtId="0" fontId="32" fillId="20" borderId="17" applyNumberForma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8" applyNumberFormat="0" applyFill="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24" borderId="0" applyNumberFormat="0" applyBorder="0" applyAlignment="0" applyProtection="0">
      <alignment vertical="center"/>
    </xf>
    <xf numFmtId="0" fontId="36" fillId="13" borderId="11" applyNumberFormat="0" applyAlignment="0" applyProtection="0">
      <alignment vertical="center"/>
    </xf>
  </cellStyleXfs>
  <cellXfs count="69">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3" xfId="22" applyFont="1" applyFill="1" applyBorder="1" applyAlignment="1">
      <alignment horizontal="left" vertical="center" wrapText="1"/>
    </xf>
    <xf numFmtId="0" fontId="5" fillId="0" borderId="3" xfId="22" applyFont="1" applyFill="1" applyBorder="1" applyAlignment="1">
      <alignment horizontal="center" vertical="center" wrapText="1"/>
    </xf>
    <xf numFmtId="0" fontId="5"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9" fillId="0" borderId="0" xfId="0" applyFont="1" applyFill="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xf>
    <xf numFmtId="0" fontId="15" fillId="0" borderId="0" xfId="0" applyFont="1" applyFill="1" applyAlignment="1">
      <alignment vertical="center"/>
    </xf>
    <xf numFmtId="0" fontId="5" fillId="0" borderId="3" xfId="0" applyFont="1" applyFill="1" applyBorder="1" applyAlignment="1">
      <alignment vertical="center"/>
    </xf>
    <xf numFmtId="0" fontId="16" fillId="0" borderId="4" xfId="0" applyFont="1" applyFill="1" applyBorder="1" applyAlignment="1">
      <alignment vertical="center" wrapText="1"/>
    </xf>
    <xf numFmtId="0" fontId="17" fillId="2" borderId="3" xfId="0" applyFont="1" applyFill="1" applyBorder="1" applyAlignment="1">
      <alignment horizontal="left" vertical="center" wrapText="1"/>
    </xf>
    <xf numFmtId="0" fontId="3" fillId="0" borderId="3" xfId="0" applyFont="1" applyFill="1" applyBorder="1" applyAlignment="1">
      <alignment horizontal="left" vertical="center"/>
    </xf>
    <xf numFmtId="0" fontId="39" fillId="0" borderId="3" xfId="0" applyFont="1" applyFill="1" applyBorder="1" applyAlignment="1">
      <alignment horizontal="center" vertical="center" wrapText="1"/>
    </xf>
    <xf numFmtId="9" fontId="5" fillId="0" borderId="3" xfId="22" applyNumberFormat="1" applyFont="1" applyFill="1" applyBorder="1" applyAlignment="1">
      <alignment horizontal="center" vertical="center" wrapText="1"/>
    </xf>
    <xf numFmtId="0" fontId="39" fillId="0" borderId="3" xfId="0"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8"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39" fillId="0" borderId="3"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0" fontId="41" fillId="0" borderId="1" xfId="0" applyFont="1" applyFill="1" applyBorder="1" applyAlignment="1">
      <alignment horizontal="center" vertical="center"/>
    </xf>
    <xf numFmtId="0" fontId="41" fillId="0" borderId="2" xfId="0" applyFont="1" applyFill="1" applyBorder="1" applyAlignment="1">
      <alignment horizontal="center" vertical="center"/>
    </xf>
    <xf numFmtId="0" fontId="41" fillId="0" borderId="6" xfId="0" applyFont="1" applyFill="1" applyBorder="1" applyAlignment="1">
      <alignment horizontal="center" vertical="center"/>
    </xf>
    <xf numFmtId="0" fontId="1" fillId="0" borderId="3" xfId="0" applyFont="1" applyFill="1" applyBorder="1" applyAlignment="1">
      <alignment horizontal="center"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5" fillId="0" borderId="6" xfId="0" applyFont="1" applyFill="1" applyBorder="1" applyAlignment="1">
      <alignment vertical="center" wrapText="1"/>
    </xf>
    <xf numFmtId="9" fontId="5" fillId="0" borderId="3" xfId="1" applyNumberFormat="1" applyFont="1" applyFill="1" applyBorder="1" applyAlignment="1">
      <alignment horizontal="center" vertical="center" wrapText="1"/>
    </xf>
    <xf numFmtId="9" fontId="5" fillId="0" borderId="3" xfId="1" applyNumberFormat="1"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3" xfId="0" applyFont="1" applyFill="1" applyBorder="1" applyAlignment="1">
      <alignment horizontal="center" vertical="center"/>
    </xf>
  </cellXfs>
  <cellStyles count="63">
    <cellStyle name="20% - 强调文字颜色 1 2" xfId="2"/>
    <cellStyle name="20% - 强调文字颜色 2 2" xfId="14"/>
    <cellStyle name="20% - 强调文字颜色 3 2" xfId="15"/>
    <cellStyle name="20% - 强调文字颜色 4 2" xfId="17"/>
    <cellStyle name="20% - 强调文字颜色 5 2" xfId="18"/>
    <cellStyle name="20% - 强调文字颜色 6 2" xfId="19"/>
    <cellStyle name="40% - 强调文字颜色 1 2" xfId="7"/>
    <cellStyle name="40% - 强调文字颜色 2 2" xfId="8"/>
    <cellStyle name="40% - 强调文字颜色 3 2" xfId="20"/>
    <cellStyle name="40% - 强调文字颜色 4 2" xfId="6"/>
    <cellStyle name="40% - 强调文字颜色 5 2" xfId="10"/>
    <cellStyle name="40% - 强调文字颜色 6 2" xfId="13"/>
    <cellStyle name="60% - 强调文字颜色 1 2" xfId="21"/>
    <cellStyle name="60% - 强调文字颜色 2 2" xfId="23"/>
    <cellStyle name="60% - 强调文字颜色 3 2" xfId="24"/>
    <cellStyle name="60% - 强调文字颜色 4 2" xfId="25"/>
    <cellStyle name="60% - 强调文字颜色 5 2" xfId="26"/>
    <cellStyle name="60% - 强调文字颜色 6 2" xfId="27"/>
    <cellStyle name="百分比" xfId="1" builtinId="5"/>
    <cellStyle name="标题 1 2" xfId="28"/>
    <cellStyle name="标题 2 2" xfId="29"/>
    <cellStyle name="标题 3 2" xfId="30"/>
    <cellStyle name="标题 4 2" xfId="31"/>
    <cellStyle name="标题 5" xfId="32"/>
    <cellStyle name="差 2" xfId="33"/>
    <cellStyle name="常规" xfId="0" builtinId="0"/>
    <cellStyle name="常规 11" xfId="34"/>
    <cellStyle name="常规 11 2" xfId="35"/>
    <cellStyle name="常规 11 3" xfId="36"/>
    <cellStyle name="常规 16" xfId="37"/>
    <cellStyle name="常规 16 2" xfId="38"/>
    <cellStyle name="常规 2" xfId="39"/>
    <cellStyle name="常规 2 2" xfId="40"/>
    <cellStyle name="常规 2 4" xfId="41"/>
    <cellStyle name="常规 3" xfId="16"/>
    <cellStyle name="常规 3 2" xfId="42"/>
    <cellStyle name="常规 4" xfId="43"/>
    <cellStyle name="常规 4 2" xfId="44"/>
    <cellStyle name="常规 4 3" xfId="45"/>
    <cellStyle name="常规 4 4" xfId="46"/>
    <cellStyle name="常规 5" xfId="22"/>
    <cellStyle name="常规 6" xfId="5"/>
    <cellStyle name="常规 6 2" xfId="48"/>
    <cellStyle name="常规 8 2" xfId="9"/>
    <cellStyle name="常规 9 2" xfId="49"/>
    <cellStyle name="好 2" xfId="50"/>
    <cellStyle name="汇总 2" xfId="51"/>
    <cellStyle name="计算 2" xfId="4"/>
    <cellStyle name="检查单元格 2" xfId="52"/>
    <cellStyle name="解释性文本 2" xfId="53"/>
    <cellStyle name="警告文本 2" xfId="54"/>
    <cellStyle name="链接单元格 2" xfId="55"/>
    <cellStyle name="强调文字颜色 1 2" xfId="56"/>
    <cellStyle name="强调文字颜色 2 2" xfId="57"/>
    <cellStyle name="强调文字颜色 3 2" xfId="58"/>
    <cellStyle name="强调文字颜色 4 2" xfId="59"/>
    <cellStyle name="强调文字颜色 5 2" xfId="60"/>
    <cellStyle name="强调文字颜色 6 2" xfId="61"/>
    <cellStyle name="适中 2" xfId="12"/>
    <cellStyle name="输出 2" xfId="11"/>
    <cellStyle name="输出 3" xfId="3"/>
    <cellStyle name="输入 2" xfId="62"/>
    <cellStyle name="注释 2" xfId="47"/>
  </cellStyles>
  <dxfs count="0"/>
  <tableStyles count="0" defaultTableStyle="TableStyleMedium2" defaultPivotStyle="PivotStyleMedium9"/>
  <colors>
    <mruColors>
      <color rgb="FFFFFFFF"/>
      <color rgb="FFFFFF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O39"/>
  <sheetViews>
    <sheetView tabSelected="1" topLeftCell="A7" zoomScaleSheetLayoutView="50" workbookViewId="0">
      <selection activeCell="H18" sqref="H18"/>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spans="1:15" ht="26.1" customHeight="1">
      <c r="A1" s="10" t="s">
        <v>0</v>
      </c>
    </row>
    <row r="2" spans="1:15" ht="28.5">
      <c r="A2" s="33" t="s">
        <v>1</v>
      </c>
      <c r="B2" s="33"/>
      <c r="C2" s="33"/>
      <c r="D2" s="33"/>
      <c r="E2" s="33"/>
      <c r="F2" s="33"/>
      <c r="G2" s="33"/>
      <c r="H2" s="33"/>
      <c r="I2" s="33"/>
      <c r="J2" s="33"/>
      <c r="K2" s="33"/>
      <c r="L2" s="34"/>
      <c r="M2" s="33"/>
    </row>
    <row r="3" spans="1:15" ht="24" customHeight="1">
      <c r="A3" s="11" t="s">
        <v>2</v>
      </c>
      <c r="B3" s="35" t="s">
        <v>146</v>
      </c>
      <c r="C3" s="35"/>
      <c r="D3" s="12"/>
      <c r="E3" s="12"/>
      <c r="F3" s="12"/>
      <c r="G3" s="12"/>
      <c r="H3" s="12"/>
      <c r="I3" s="12"/>
      <c r="J3" s="12"/>
      <c r="K3" s="12"/>
      <c r="L3" s="22"/>
      <c r="M3" s="12"/>
    </row>
    <row r="4" spans="1:15" s="1" customFormat="1" ht="18" customHeight="1">
      <c r="A4" s="36" t="s">
        <v>3</v>
      </c>
      <c r="B4" s="37"/>
      <c r="C4" s="37"/>
      <c r="D4" s="37"/>
      <c r="E4" s="37"/>
      <c r="F4" s="37"/>
      <c r="G4" s="37"/>
      <c r="H4" s="37"/>
      <c r="I4" s="37"/>
      <c r="J4" s="37"/>
      <c r="K4" s="37"/>
      <c r="L4" s="37"/>
      <c r="M4" s="38"/>
    </row>
    <row r="5" spans="1:15" s="1" customFormat="1" ht="21.95" customHeight="1">
      <c r="A5" s="13" t="s">
        <v>4</v>
      </c>
      <c r="B5" s="39" t="s">
        <v>133</v>
      </c>
      <c r="C5" s="39"/>
      <c r="D5" s="39"/>
      <c r="E5" s="40" t="s">
        <v>5</v>
      </c>
      <c r="F5" s="40"/>
      <c r="G5" s="40"/>
      <c r="H5" s="40"/>
      <c r="I5" s="40"/>
      <c r="J5" s="40"/>
      <c r="K5" s="40"/>
      <c r="L5" s="41" t="s">
        <v>134</v>
      </c>
      <c r="M5" s="42"/>
    </row>
    <row r="6" spans="1:15" s="1" customFormat="1" ht="44.25" customHeight="1">
      <c r="A6" s="39" t="s">
        <v>6</v>
      </c>
      <c r="B6" s="43" t="s">
        <v>142</v>
      </c>
      <c r="C6" s="43"/>
      <c r="D6" s="43"/>
      <c r="E6" s="43"/>
      <c r="F6" s="43"/>
      <c r="G6" s="43"/>
      <c r="H6" s="43"/>
      <c r="I6" s="43"/>
      <c r="J6" s="39" t="s">
        <v>7</v>
      </c>
      <c r="K6" s="43" t="s">
        <v>145</v>
      </c>
      <c r="L6" s="43"/>
      <c r="M6" s="43"/>
    </row>
    <row r="7" spans="1:15" s="1" customFormat="1" ht="63.75" customHeight="1">
      <c r="A7" s="39"/>
      <c r="B7" s="43" t="s">
        <v>143</v>
      </c>
      <c r="C7" s="43"/>
      <c r="D7" s="43"/>
      <c r="E7" s="43"/>
      <c r="F7" s="43"/>
      <c r="G7" s="43"/>
      <c r="H7" s="43"/>
      <c r="I7" s="43"/>
      <c r="J7" s="39"/>
      <c r="K7" s="43" t="s">
        <v>148</v>
      </c>
      <c r="L7" s="43"/>
      <c r="M7" s="43"/>
    </row>
    <row r="8" spans="1:15" s="1" customFormat="1" ht="46.5" customHeight="1">
      <c r="A8" s="39"/>
      <c r="B8" s="43" t="s">
        <v>144</v>
      </c>
      <c r="C8" s="43"/>
      <c r="D8" s="43"/>
      <c r="E8" s="43"/>
      <c r="F8" s="43"/>
      <c r="G8" s="43"/>
      <c r="H8" s="43"/>
      <c r="I8" s="43"/>
      <c r="J8" s="39"/>
      <c r="K8" s="43" t="s">
        <v>147</v>
      </c>
      <c r="L8" s="43"/>
      <c r="M8" s="43"/>
    </row>
    <row r="9" spans="1:15" s="1" customFormat="1" ht="18" customHeight="1">
      <c r="A9" s="39" t="s">
        <v>8</v>
      </c>
      <c r="B9" s="65" t="s">
        <v>9</v>
      </c>
      <c r="C9" s="44" t="s">
        <v>10</v>
      </c>
      <c r="D9" s="45"/>
      <c r="E9" s="45"/>
      <c r="F9" s="45"/>
      <c r="G9" s="45"/>
      <c r="H9" s="45"/>
      <c r="I9" s="45"/>
      <c r="J9" s="45"/>
      <c r="K9" s="45"/>
      <c r="L9" s="45"/>
      <c r="M9" s="46"/>
    </row>
    <row r="10" spans="1:15" s="1" customFormat="1" ht="18" customHeight="1">
      <c r="A10" s="39"/>
      <c r="B10" s="63"/>
      <c r="C10" s="47" t="s">
        <v>11</v>
      </c>
      <c r="D10" s="48"/>
      <c r="E10" s="48"/>
      <c r="F10" s="48"/>
      <c r="G10" s="48"/>
      <c r="H10" s="49"/>
      <c r="I10" s="39" t="s">
        <v>12</v>
      </c>
      <c r="J10" s="39"/>
      <c r="K10" s="39"/>
      <c r="L10" s="47" t="s">
        <v>13</v>
      </c>
      <c r="M10" s="49"/>
    </row>
    <row r="11" spans="1:15" s="1" customFormat="1" ht="18" customHeight="1">
      <c r="A11" s="39"/>
      <c r="B11" s="64"/>
      <c r="C11" s="44" t="s">
        <v>14</v>
      </c>
      <c r="D11" s="45"/>
      <c r="E11" s="46"/>
      <c r="F11" s="44" t="s">
        <v>15</v>
      </c>
      <c r="G11" s="45"/>
      <c r="H11" s="46"/>
      <c r="I11" s="39" t="s">
        <v>12</v>
      </c>
      <c r="J11" s="39"/>
      <c r="K11" s="13" t="s">
        <v>16</v>
      </c>
      <c r="L11" s="13" t="s">
        <v>17</v>
      </c>
      <c r="M11" s="13" t="s">
        <v>18</v>
      </c>
    </row>
    <row r="12" spans="1:15" s="2" customFormat="1" ht="26.1" customHeight="1">
      <c r="A12" s="39"/>
      <c r="B12" s="30">
        <v>475.35</v>
      </c>
      <c r="C12" s="50">
        <v>453.03</v>
      </c>
      <c r="D12" s="51"/>
      <c r="E12" s="52"/>
      <c r="F12" s="50">
        <v>22.32</v>
      </c>
      <c r="G12" s="51"/>
      <c r="H12" s="52"/>
      <c r="I12" s="53"/>
      <c r="J12" s="53"/>
      <c r="K12" s="23"/>
      <c r="L12" s="24"/>
      <c r="M12" s="23"/>
    </row>
    <row r="13" spans="1:15" ht="27">
      <c r="A13" s="54" t="s">
        <v>19</v>
      </c>
      <c r="B13" s="55"/>
      <c r="C13" s="55"/>
      <c r="D13" s="55"/>
      <c r="E13" s="55"/>
      <c r="F13" s="55"/>
      <c r="G13" s="55"/>
      <c r="H13" s="55"/>
      <c r="I13" s="55"/>
      <c r="J13" s="55"/>
      <c r="K13" s="55"/>
      <c r="L13" s="56"/>
      <c r="M13" s="57"/>
    </row>
    <row r="14" spans="1:15" s="3" customFormat="1" ht="72" customHeight="1">
      <c r="A14" s="16" t="s">
        <v>20</v>
      </c>
      <c r="B14" s="16" t="s">
        <v>21</v>
      </c>
      <c r="C14" s="16" t="s">
        <v>22</v>
      </c>
      <c r="D14" s="16" t="s">
        <v>21</v>
      </c>
      <c r="E14" s="16" t="s">
        <v>23</v>
      </c>
      <c r="F14" s="16" t="s">
        <v>21</v>
      </c>
      <c r="G14" s="16" t="s">
        <v>24</v>
      </c>
      <c r="H14" s="16" t="s">
        <v>25</v>
      </c>
      <c r="I14" s="16" t="s">
        <v>26</v>
      </c>
      <c r="J14" s="58" t="s">
        <v>27</v>
      </c>
      <c r="K14" s="59"/>
      <c r="L14" s="16" t="s">
        <v>28</v>
      </c>
      <c r="M14" s="16" t="s">
        <v>29</v>
      </c>
    </row>
    <row r="15" spans="1:15" s="4" customFormat="1" ht="110.1" customHeight="1">
      <c r="A15" s="39" t="s">
        <v>30</v>
      </c>
      <c r="B15" s="39">
        <v>40</v>
      </c>
      <c r="C15" s="39" t="s">
        <v>31</v>
      </c>
      <c r="D15" s="39">
        <v>20</v>
      </c>
      <c r="E15" s="14" t="s">
        <v>32</v>
      </c>
      <c r="F15" s="13">
        <v>10</v>
      </c>
      <c r="G15" s="13">
        <v>10</v>
      </c>
      <c r="H15" s="30" t="s">
        <v>135</v>
      </c>
      <c r="I15" s="14" t="s">
        <v>33</v>
      </c>
      <c r="J15" s="44" t="s">
        <v>34</v>
      </c>
      <c r="K15" s="42"/>
      <c r="L15" s="66" t="s">
        <v>35</v>
      </c>
      <c r="M15" s="66" t="s">
        <v>36</v>
      </c>
      <c r="O15" s="25"/>
    </row>
    <row r="16" spans="1:15" s="4" customFormat="1" ht="110.1" customHeight="1">
      <c r="A16" s="39"/>
      <c r="B16" s="39"/>
      <c r="C16" s="39"/>
      <c r="D16" s="39"/>
      <c r="E16" s="14" t="s">
        <v>37</v>
      </c>
      <c r="F16" s="13">
        <v>10</v>
      </c>
      <c r="G16" s="13">
        <v>10</v>
      </c>
      <c r="H16" s="30" t="s">
        <v>135</v>
      </c>
      <c r="I16" s="14" t="s">
        <v>38</v>
      </c>
      <c r="J16" s="44" t="s">
        <v>39</v>
      </c>
      <c r="K16" s="42"/>
      <c r="L16" s="67"/>
      <c r="M16" s="67"/>
    </row>
    <row r="17" spans="1:13" s="4" customFormat="1" ht="80.099999999999994" customHeight="1">
      <c r="A17" s="39"/>
      <c r="B17" s="39"/>
      <c r="C17" s="65" t="s">
        <v>40</v>
      </c>
      <c r="D17" s="65">
        <v>20</v>
      </c>
      <c r="E17" s="14" t="s">
        <v>41</v>
      </c>
      <c r="F17" s="13">
        <v>10</v>
      </c>
      <c r="G17" s="13">
        <v>10</v>
      </c>
      <c r="H17" s="30" t="s">
        <v>135</v>
      </c>
      <c r="I17" s="14" t="s">
        <v>42</v>
      </c>
      <c r="J17" s="44" t="s">
        <v>43</v>
      </c>
      <c r="K17" s="42"/>
      <c r="L17" s="14" t="s">
        <v>44</v>
      </c>
      <c r="M17" s="13"/>
    </row>
    <row r="18" spans="1:13" s="4" customFormat="1" ht="122.1" customHeight="1">
      <c r="A18" s="39"/>
      <c r="B18" s="39"/>
      <c r="C18" s="64"/>
      <c r="D18" s="64"/>
      <c r="E18" s="17" t="s">
        <v>45</v>
      </c>
      <c r="F18" s="18">
        <v>10</v>
      </c>
      <c r="G18" s="18">
        <v>10</v>
      </c>
      <c r="H18" s="31"/>
      <c r="I18" s="14" t="s">
        <v>46</v>
      </c>
      <c r="J18" s="44" t="s">
        <v>47</v>
      </c>
      <c r="K18" s="42"/>
      <c r="L18" s="14" t="s">
        <v>48</v>
      </c>
      <c r="M18" s="19"/>
    </row>
    <row r="19" spans="1:13" s="4" customFormat="1" ht="138" customHeight="1">
      <c r="A19" s="63" t="s">
        <v>49</v>
      </c>
      <c r="B19" s="63">
        <v>60</v>
      </c>
      <c r="C19" s="15" t="s">
        <v>50</v>
      </c>
      <c r="D19" s="15">
        <v>5</v>
      </c>
      <c r="E19" s="19" t="s">
        <v>51</v>
      </c>
      <c r="F19" s="13">
        <v>5</v>
      </c>
      <c r="G19" s="13">
        <v>5</v>
      </c>
      <c r="H19" s="30" t="s">
        <v>136</v>
      </c>
      <c r="I19" s="19" t="s">
        <v>52</v>
      </c>
      <c r="J19" s="44" t="s">
        <v>53</v>
      </c>
      <c r="K19" s="60"/>
      <c r="L19" s="14" t="s">
        <v>54</v>
      </c>
      <c r="M19" s="26"/>
    </row>
    <row r="20" spans="1:13" s="4" customFormat="1" ht="198" customHeight="1">
      <c r="A20" s="63"/>
      <c r="B20" s="63"/>
      <c r="C20" s="13" t="s">
        <v>55</v>
      </c>
      <c r="D20" s="13">
        <v>10</v>
      </c>
      <c r="E20" s="19" t="s">
        <v>56</v>
      </c>
      <c r="F20" s="13">
        <v>10</v>
      </c>
      <c r="G20" s="13">
        <v>10</v>
      </c>
      <c r="H20" s="32" t="s">
        <v>137</v>
      </c>
      <c r="I20" s="19" t="s">
        <v>57</v>
      </c>
      <c r="J20" s="44" t="s">
        <v>58</v>
      </c>
      <c r="K20" s="60"/>
      <c r="L20" s="14" t="s">
        <v>59</v>
      </c>
      <c r="M20" s="19" t="s">
        <v>60</v>
      </c>
    </row>
    <row r="21" spans="1:13" s="4" customFormat="1" ht="111" customHeight="1">
      <c r="A21" s="63"/>
      <c r="B21" s="63"/>
      <c r="C21" s="39" t="s">
        <v>61</v>
      </c>
      <c r="D21" s="39">
        <v>4</v>
      </c>
      <c r="E21" s="19" t="s">
        <v>62</v>
      </c>
      <c r="F21" s="13">
        <v>2</v>
      </c>
      <c r="G21" s="13">
        <v>2</v>
      </c>
      <c r="H21" s="32" t="s">
        <v>138</v>
      </c>
      <c r="I21" s="19" t="s">
        <v>63</v>
      </c>
      <c r="J21" s="44" t="s">
        <v>64</v>
      </c>
      <c r="K21" s="60"/>
      <c r="L21" s="14" t="s">
        <v>48</v>
      </c>
      <c r="M21" s="19"/>
    </row>
    <row r="22" spans="1:13" s="4" customFormat="1" ht="110.1" customHeight="1">
      <c r="A22" s="63"/>
      <c r="B22" s="63"/>
      <c r="C22" s="39"/>
      <c r="D22" s="39"/>
      <c r="E22" s="19" t="s">
        <v>65</v>
      </c>
      <c r="F22" s="13">
        <v>2</v>
      </c>
      <c r="G22" s="13">
        <v>2</v>
      </c>
      <c r="H22" s="32" t="s">
        <v>139</v>
      </c>
      <c r="I22" s="19" t="s">
        <v>66</v>
      </c>
      <c r="J22" s="44" t="s">
        <v>67</v>
      </c>
      <c r="K22" s="46"/>
      <c r="L22" s="14" t="s">
        <v>68</v>
      </c>
      <c r="M22" s="19"/>
    </row>
    <row r="23" spans="1:13" s="4" customFormat="1" ht="150" customHeight="1">
      <c r="A23" s="63"/>
      <c r="B23" s="63"/>
      <c r="C23" s="65" t="s">
        <v>69</v>
      </c>
      <c r="D23" s="65">
        <v>15</v>
      </c>
      <c r="E23" s="19" t="s">
        <v>70</v>
      </c>
      <c r="F23" s="13">
        <v>3</v>
      </c>
      <c r="G23" s="13">
        <v>3</v>
      </c>
      <c r="H23" s="30" t="s">
        <v>140</v>
      </c>
      <c r="I23" s="14" t="s">
        <v>71</v>
      </c>
      <c r="J23" s="44" t="s">
        <v>72</v>
      </c>
      <c r="K23" s="42"/>
      <c r="L23" s="14" t="s">
        <v>73</v>
      </c>
      <c r="M23" s="13"/>
    </row>
    <row r="24" spans="1:13" s="4" customFormat="1" ht="150" customHeight="1">
      <c r="A24" s="63"/>
      <c r="B24" s="63"/>
      <c r="C24" s="63"/>
      <c r="D24" s="63"/>
      <c r="E24" s="19" t="s">
        <v>74</v>
      </c>
      <c r="F24" s="20">
        <v>3</v>
      </c>
      <c r="G24" s="20">
        <v>3</v>
      </c>
      <c r="H24" s="32" t="s">
        <v>141</v>
      </c>
      <c r="I24" s="14" t="s">
        <v>75</v>
      </c>
      <c r="J24" s="41" t="s">
        <v>76</v>
      </c>
      <c r="K24" s="42"/>
      <c r="L24" s="14" t="s">
        <v>77</v>
      </c>
      <c r="M24" s="13"/>
    </row>
    <row r="25" spans="1:13" s="4" customFormat="1" ht="150" customHeight="1">
      <c r="A25" s="63"/>
      <c r="B25" s="63"/>
      <c r="C25" s="63"/>
      <c r="D25" s="63"/>
      <c r="E25" s="19" t="s">
        <v>78</v>
      </c>
      <c r="F25" s="20">
        <v>3</v>
      </c>
      <c r="G25" s="20">
        <v>3</v>
      </c>
      <c r="H25" s="16"/>
      <c r="I25" s="14" t="s">
        <v>79</v>
      </c>
      <c r="J25" s="44" t="s">
        <v>80</v>
      </c>
      <c r="K25" s="46"/>
      <c r="L25" s="14" t="s">
        <v>81</v>
      </c>
      <c r="M25" s="13"/>
    </row>
    <row r="26" spans="1:13" s="4" customFormat="1" ht="150" customHeight="1">
      <c r="A26" s="63"/>
      <c r="B26" s="63"/>
      <c r="C26" s="63"/>
      <c r="D26" s="63"/>
      <c r="E26" s="19" t="s">
        <v>82</v>
      </c>
      <c r="F26" s="13">
        <v>1</v>
      </c>
      <c r="G26" s="13">
        <v>1</v>
      </c>
      <c r="H26" s="13"/>
      <c r="I26" s="14" t="s">
        <v>83</v>
      </c>
      <c r="J26" s="41" t="s">
        <v>84</v>
      </c>
      <c r="K26" s="42"/>
      <c r="L26" s="14" t="s">
        <v>85</v>
      </c>
      <c r="M26" s="13"/>
    </row>
    <row r="27" spans="1:13" s="4" customFormat="1" ht="150" customHeight="1">
      <c r="A27" s="63"/>
      <c r="B27" s="63"/>
      <c r="C27" s="63"/>
      <c r="D27" s="63"/>
      <c r="E27" s="19" t="s">
        <v>86</v>
      </c>
      <c r="F27" s="13">
        <v>3</v>
      </c>
      <c r="G27" s="13">
        <v>3</v>
      </c>
      <c r="H27" s="13"/>
      <c r="I27" s="14" t="s">
        <v>87</v>
      </c>
      <c r="J27" s="44" t="s">
        <v>88</v>
      </c>
      <c r="K27" s="46"/>
      <c r="L27" s="14" t="s">
        <v>89</v>
      </c>
      <c r="M27" s="13"/>
    </row>
    <row r="28" spans="1:13" s="4" customFormat="1" ht="156.94999999999999" customHeight="1">
      <c r="A28" s="63"/>
      <c r="B28" s="63"/>
      <c r="C28" s="63"/>
      <c r="D28" s="63"/>
      <c r="E28" s="19" t="s">
        <v>90</v>
      </c>
      <c r="F28" s="13">
        <v>2</v>
      </c>
      <c r="G28" s="13">
        <v>2</v>
      </c>
      <c r="H28" s="13"/>
      <c r="I28" s="14" t="s">
        <v>91</v>
      </c>
      <c r="J28" s="44" t="s">
        <v>92</v>
      </c>
      <c r="K28" s="42"/>
      <c r="L28" s="14" t="s">
        <v>93</v>
      </c>
      <c r="M28" s="13"/>
    </row>
    <row r="29" spans="1:13" s="5" customFormat="1" ht="75.95" customHeight="1">
      <c r="A29" s="63"/>
      <c r="B29" s="63"/>
      <c r="C29" s="39" t="s">
        <v>94</v>
      </c>
      <c r="D29" s="39">
        <v>10</v>
      </c>
      <c r="E29" s="15" t="s">
        <v>95</v>
      </c>
      <c r="F29" s="13">
        <v>2</v>
      </c>
      <c r="G29" s="13">
        <v>2</v>
      </c>
      <c r="H29" s="13"/>
      <c r="I29" s="15" t="s">
        <v>96</v>
      </c>
      <c r="J29" s="61" t="s">
        <v>97</v>
      </c>
      <c r="K29" s="62"/>
      <c r="L29" s="14" t="s">
        <v>98</v>
      </c>
      <c r="M29" s="27"/>
    </row>
    <row r="30" spans="1:13" s="5" customFormat="1" ht="75.95" customHeight="1">
      <c r="A30" s="63"/>
      <c r="B30" s="63"/>
      <c r="C30" s="39"/>
      <c r="D30" s="39"/>
      <c r="E30" s="19" t="s">
        <v>99</v>
      </c>
      <c r="F30" s="13">
        <v>2</v>
      </c>
      <c r="G30" s="13">
        <v>2</v>
      </c>
      <c r="H30" s="13"/>
      <c r="I30" s="19" t="s">
        <v>100</v>
      </c>
      <c r="J30" s="61" t="s">
        <v>101</v>
      </c>
      <c r="K30" s="62"/>
      <c r="L30" s="14" t="s">
        <v>48</v>
      </c>
      <c r="M30" s="27"/>
    </row>
    <row r="31" spans="1:13" s="5" customFormat="1" ht="75.95" customHeight="1">
      <c r="A31" s="63"/>
      <c r="B31" s="63"/>
      <c r="C31" s="39"/>
      <c r="D31" s="39"/>
      <c r="E31" s="19" t="s">
        <v>102</v>
      </c>
      <c r="F31" s="13">
        <v>3</v>
      </c>
      <c r="G31" s="13">
        <v>3</v>
      </c>
      <c r="H31" s="13"/>
      <c r="I31" s="19" t="s">
        <v>103</v>
      </c>
      <c r="J31" s="61" t="s">
        <v>104</v>
      </c>
      <c r="K31" s="62"/>
      <c r="L31" s="14" t="s">
        <v>105</v>
      </c>
      <c r="M31" s="27"/>
    </row>
    <row r="32" spans="1:13" s="5" customFormat="1" ht="75.95" customHeight="1">
      <c r="A32" s="63"/>
      <c r="B32" s="63"/>
      <c r="C32" s="39"/>
      <c r="D32" s="39"/>
      <c r="E32" s="19" t="s">
        <v>106</v>
      </c>
      <c r="F32" s="13">
        <v>3</v>
      </c>
      <c r="G32" s="13">
        <v>3</v>
      </c>
      <c r="H32" s="13"/>
      <c r="I32" s="19" t="s">
        <v>107</v>
      </c>
      <c r="J32" s="44" t="s">
        <v>108</v>
      </c>
      <c r="K32" s="60"/>
      <c r="L32" s="14" t="s">
        <v>109</v>
      </c>
      <c r="M32" s="27"/>
    </row>
    <row r="33" spans="1:13" s="5" customFormat="1" ht="75.95" customHeight="1">
      <c r="A33" s="63"/>
      <c r="B33" s="63"/>
      <c r="C33" s="65" t="s">
        <v>110</v>
      </c>
      <c r="D33" s="65">
        <v>10</v>
      </c>
      <c r="E33" s="14" t="s">
        <v>111</v>
      </c>
      <c r="F33" s="13">
        <v>1</v>
      </c>
      <c r="G33" s="13">
        <v>1</v>
      </c>
      <c r="H33" s="13"/>
      <c r="I33" s="14" t="s">
        <v>112</v>
      </c>
      <c r="J33" s="44" t="s">
        <v>113</v>
      </c>
      <c r="K33" s="46"/>
      <c r="L33" s="14" t="s">
        <v>114</v>
      </c>
      <c r="M33" s="27"/>
    </row>
    <row r="34" spans="1:13" s="5" customFormat="1" ht="75.95" customHeight="1">
      <c r="A34" s="63"/>
      <c r="B34" s="63"/>
      <c r="C34" s="63"/>
      <c r="D34" s="63"/>
      <c r="E34" s="14" t="s">
        <v>115</v>
      </c>
      <c r="F34" s="13">
        <v>2</v>
      </c>
      <c r="G34" s="13">
        <v>2</v>
      </c>
      <c r="H34" s="13"/>
      <c r="I34" s="14" t="s">
        <v>116</v>
      </c>
      <c r="J34" s="44" t="s">
        <v>117</v>
      </c>
      <c r="K34" s="60"/>
      <c r="L34" s="14" t="s">
        <v>118</v>
      </c>
      <c r="M34" s="27"/>
    </row>
    <row r="35" spans="1:13" s="5" customFormat="1" ht="51.95" customHeight="1">
      <c r="A35" s="63"/>
      <c r="B35" s="63"/>
      <c r="C35" s="63"/>
      <c r="D35" s="63"/>
      <c r="E35" s="14" t="s">
        <v>119</v>
      </c>
      <c r="F35" s="13">
        <v>2</v>
      </c>
      <c r="G35" s="13">
        <v>2</v>
      </c>
      <c r="H35" s="13"/>
      <c r="I35" s="14" t="s">
        <v>120</v>
      </c>
      <c r="J35" s="44" t="s">
        <v>120</v>
      </c>
      <c r="K35" s="60"/>
      <c r="L35"/>
      <c r="M35" s="27"/>
    </row>
    <row r="36" spans="1:13" s="5" customFormat="1" ht="138.94999999999999" customHeight="1">
      <c r="A36" s="63"/>
      <c r="B36" s="63"/>
      <c r="C36" s="64"/>
      <c r="D36" s="64"/>
      <c r="E36" s="14" t="s">
        <v>121</v>
      </c>
      <c r="F36" s="13">
        <v>5</v>
      </c>
      <c r="G36" s="13">
        <v>5</v>
      </c>
      <c r="H36" s="13"/>
      <c r="I36" s="28" t="s">
        <v>122</v>
      </c>
      <c r="J36" s="44" t="s">
        <v>123</v>
      </c>
      <c r="K36" s="60"/>
      <c r="L36" s="14" t="s">
        <v>124</v>
      </c>
      <c r="M36" s="27"/>
    </row>
    <row r="37" spans="1:13" s="4" customFormat="1" ht="98.1" customHeight="1">
      <c r="A37" s="63"/>
      <c r="B37" s="63"/>
      <c r="C37" s="39" t="s">
        <v>125</v>
      </c>
      <c r="D37" s="68">
        <v>6</v>
      </c>
      <c r="E37" s="21" t="s">
        <v>126</v>
      </c>
      <c r="F37" s="13">
        <v>3</v>
      </c>
      <c r="G37" s="13">
        <v>3</v>
      </c>
      <c r="H37" s="13"/>
      <c r="I37" s="19" t="s">
        <v>127</v>
      </c>
      <c r="J37" s="44" t="s">
        <v>128</v>
      </c>
      <c r="K37" s="60"/>
      <c r="L37" s="14" t="s">
        <v>48</v>
      </c>
      <c r="M37" s="27"/>
    </row>
    <row r="38" spans="1:13" s="4" customFormat="1" ht="41.1" customHeight="1">
      <c r="A38" s="64"/>
      <c r="B38" s="64"/>
      <c r="C38" s="39"/>
      <c r="D38" s="68"/>
      <c r="E38" s="14" t="s">
        <v>129</v>
      </c>
      <c r="F38" s="13">
        <v>3</v>
      </c>
      <c r="G38" s="13">
        <v>3</v>
      </c>
      <c r="H38" s="13"/>
      <c r="I38" s="19" t="s">
        <v>130</v>
      </c>
      <c r="J38" s="44" t="s">
        <v>131</v>
      </c>
      <c r="K38" s="60"/>
      <c r="L38" s="14" t="s">
        <v>48</v>
      </c>
      <c r="M38" s="19"/>
    </row>
    <row r="39" spans="1:13" s="4" customFormat="1" ht="14.25">
      <c r="A39" s="13" t="s">
        <v>132</v>
      </c>
      <c r="B39" s="13">
        <f>SUM(B15:B38)</f>
        <v>100</v>
      </c>
      <c r="C39" s="13"/>
      <c r="D39" s="13">
        <f>SUM(D15:D38)</f>
        <v>100</v>
      </c>
      <c r="E39" s="14"/>
      <c r="F39" s="13">
        <f>SUM(F15:F38)</f>
        <v>100</v>
      </c>
      <c r="G39" s="13">
        <f>SUM(G15:G38)</f>
        <v>100</v>
      </c>
      <c r="H39" s="13"/>
      <c r="I39" s="19"/>
      <c r="J39" s="44"/>
      <c r="K39" s="46"/>
      <c r="L39" s="29"/>
      <c r="M39" s="19"/>
    </row>
  </sheetData>
  <mergeCells count="73">
    <mergeCell ref="L15:L16"/>
    <mergeCell ref="M15:M16"/>
    <mergeCell ref="C33:C36"/>
    <mergeCell ref="C37:C38"/>
    <mergeCell ref="D15:D16"/>
    <mergeCell ref="D17:D18"/>
    <mergeCell ref="D21:D22"/>
    <mergeCell ref="D23:D28"/>
    <mergeCell ref="D29:D32"/>
    <mergeCell ref="D33:D36"/>
    <mergeCell ref="D37:D38"/>
    <mergeCell ref="C15:C16"/>
    <mergeCell ref="C17:C18"/>
    <mergeCell ref="C21:C22"/>
    <mergeCell ref="C23:C28"/>
    <mergeCell ref="C29:C32"/>
    <mergeCell ref="A6:A8"/>
    <mergeCell ref="A9:A12"/>
    <mergeCell ref="A15:A18"/>
    <mergeCell ref="A19:A38"/>
    <mergeCell ref="B9:B11"/>
    <mergeCell ref="B15:B18"/>
    <mergeCell ref="B19:B38"/>
    <mergeCell ref="B6:I6"/>
    <mergeCell ref="J35:K35"/>
    <mergeCell ref="J36:K36"/>
    <mergeCell ref="J37:K37"/>
    <mergeCell ref="J38:K38"/>
    <mergeCell ref="J39:K39"/>
    <mergeCell ref="J30:K30"/>
    <mergeCell ref="J31:K31"/>
    <mergeCell ref="J32:K32"/>
    <mergeCell ref="J33:K33"/>
    <mergeCell ref="J34:K34"/>
    <mergeCell ref="J25:K25"/>
    <mergeCell ref="J26:K26"/>
    <mergeCell ref="J27:K27"/>
    <mergeCell ref="J28:K28"/>
    <mergeCell ref="J29:K29"/>
    <mergeCell ref="J20:K20"/>
    <mergeCell ref="J21:K21"/>
    <mergeCell ref="J22:K22"/>
    <mergeCell ref="J23:K23"/>
    <mergeCell ref="J24:K24"/>
    <mergeCell ref="J15:K15"/>
    <mergeCell ref="J16:K16"/>
    <mergeCell ref="J17:K17"/>
    <mergeCell ref="J18:K18"/>
    <mergeCell ref="J19:K19"/>
    <mergeCell ref="C12:E12"/>
    <mergeCell ref="F12:H12"/>
    <mergeCell ref="I12:J12"/>
    <mergeCell ref="A13:M13"/>
    <mergeCell ref="J14:K14"/>
    <mergeCell ref="C9:M9"/>
    <mergeCell ref="C10:H10"/>
    <mergeCell ref="I10:K10"/>
    <mergeCell ref="L10:M10"/>
    <mergeCell ref="C11:E11"/>
    <mergeCell ref="F11:H11"/>
    <mergeCell ref="I11:J11"/>
    <mergeCell ref="K6:M6"/>
    <mergeCell ref="B7:I7"/>
    <mergeCell ref="K7:M7"/>
    <mergeCell ref="B8:I8"/>
    <mergeCell ref="K8:M8"/>
    <mergeCell ref="J6:J8"/>
    <mergeCell ref="A2:M2"/>
    <mergeCell ref="B3:C3"/>
    <mergeCell ref="A4:M4"/>
    <mergeCell ref="B5:D5"/>
    <mergeCell ref="E5:K5"/>
    <mergeCell ref="L5:M5"/>
  </mergeCells>
  <phoneticPr fontId="38" type="noConversion"/>
  <printOptions horizontalCentered="1"/>
  <pageMargins left="0.75138888888888899" right="0.75138888888888899" top="0.78680555555555598" bottom="0.60624999999999996" header="0.35416666666666702" footer="0.196527777777778"/>
  <pageSetup paperSize="8" scale="68" fitToHeight="0" orientation="landscape"/>
</worksheet>
</file>

<file path=docProps/app.xml><?xml version="1.0" encoding="utf-8"?>
<Properties xmlns="http://schemas.openxmlformats.org/officeDocument/2006/extended-properties" xmlns:vt="http://schemas.openxmlformats.org/officeDocument/2006/docPropsVTypes">
  <Application>Microsoft Excel (ARM)</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有专项资金部门</vt:lpstr>
      <vt:lpstr>有专项资金部门!Print_Titles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lenovo</cp:lastModifiedBy>
  <dcterms:created xsi:type="dcterms:W3CDTF">2006-09-16T00:00:00Z</dcterms:created>
  <dcterms:modified xsi:type="dcterms:W3CDTF">2026-05-26T09:12:18Z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4A39E7AFFA704C6782DB429A87CD76F5_13</vt:lpwstr>
  </property>
</Properties>
</file>