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有专项资金部门" sheetId="7" r:id="rId1"/>
  </sheets>
  <definedNames>
    <definedName name="_xlnm._FilterDatabase" localSheetId="0" hidden="1">有专项资金部门!$A$14:$O$39</definedName>
    <definedName name="_xlnm.Print_Titles" localSheetId="0">有专项资金部门!$14:$14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<sst xmlns="http://schemas.openxmlformats.org/spreadsheetml/2006/main" count="148" uniqueCount="139">
  <si>
    <t>附件2-1：</t>
  </si>
  <si>
    <t>部门整体支出绩效自评指标评分表（有专项资金）</t>
  </si>
  <si>
    <t>年度：</t>
  </si>
  <si>
    <t>单位基本情况</t>
  </si>
  <si>
    <t>单位名称</t>
  </si>
  <si>
    <t>茂名市生态环境局（本级）</t>
  </si>
  <si>
    <t>财供人数（编制总数）合计：56    行政（参公）编制数小计：56     公益一类编制数小计：     公益二类编制数小计：</t>
  </si>
  <si>
    <t>单位数：1</t>
  </si>
  <si>
    <t>年度
总目标</t>
  </si>
  <si>
    <t>1.任务1完成部门主要职责，包括：1.负责建立健全生态环境制度；2.负责重大生态环境问题的统筹协调和监督管理；3.负责监督管理市减排目标的落实；4.参与制定生态环境领域固定资产投资规模和方向的意见；5.指导协调和监督生态保护修复工作；6.负责环境污染防治、民用核与辐射安全、生态环境准入的监督管理；7.负责生态环境监测、应对气候变化、生态环境宣传教育、开展生态环境科技、开展生态环境合作交流工作；8.负责全市生态环境保护综合执法工作，强化综合统筹协调，负责生态环境保护综合执法队伍建设和业务工作；9.对接中央、省生态环境保护督察和有关专项督察，牵头协调并督办有关生态环境保护监察决定事项；10.承担市污染防治攻坚战指挥部和市生态环境保护委员会办公室日常工作；11.完成市委、市政府和省生态环境厅交办的其他任务。</t>
  </si>
  <si>
    <t>完成
情况</t>
  </si>
  <si>
    <t>1.任务1:100%严格按照部门主要职责认真履行。</t>
  </si>
  <si>
    <t>2.任务2完成部门工作任务。包括：1.进一步强化生态环境系统党的各项建设。2.进一步推进美丽茂名建设各项工作。（1）综合开展水污染治理。（2）精准开展大气污染治理。（3）加强土壤污染治理。（4）深入实施农村生活污水治理，坚持资源化利用为主，推动我市治理率2025年达到90%以上。（5）强化危险废物全过程监管，深入整治废机油非法处置问题。（6）督促各责任单位认真落实第二轮省生态环境保护督察反馈问题整改，做好第三轮中央生态环境保护督察迎检准备工作。（7）继续集中执法、监测力量对重点流域、重点行业开展执法或专项检查行动。（8）加快生态环境损害赔偿案件办理，提高案件办结率。3.进一步做好服务茂名高质量发展各项工作。（1）进一步优化行政许可服务。（2）推动各地谋划主要污染物总量减排项目。（3）推动各地积极谋划储备环保项目。（4）积极预防和化解生态环境领域信访维稳风险隐患。（5）强化宣传教育。</t>
  </si>
  <si>
    <t>2.任务2:（一）强化了管党治党责任，全面加强了党的建设各项工作。（二）深入打好三大保卫战，开展了水、大气、土壤污染治理，推动绿色低碳发展。（三）强化了危险废物监管。（四）做好环保督察问题整改。（五）加强了行政执法工作，加快生态损害赔偿案件办结率。（六）优化行政许可工作。（七）积极谋划项目入库。（八）防御化解信访风险隐患。（九）加强宣传教育。</t>
  </si>
  <si>
    <t>3.任务3认真贯彻落实市委、市政府工作部署，全力打好大气、水、土壤污染防治攻坚战，扎实推进中央环保督察反馈问题整改工作，深入推进生态文明体制改革，推进生态环境保护建设，不断改善我市生态环境质量，进一步提升生态环境保护水平。</t>
  </si>
  <si>
    <t>3.任务3:100%执行，不断改善了我市生态环境质量。</t>
  </si>
  <si>
    <t>年度部门预算情况</t>
  </si>
  <si>
    <t>总预算
（万元）</t>
  </si>
  <si>
    <t>年度预算资金类别</t>
  </si>
  <si>
    <t>部门预算</t>
  </si>
  <si>
    <t>专项资金</t>
  </si>
  <si>
    <t>事业发展支出(按预算级次划分)</t>
  </si>
  <si>
    <t>基本支出</t>
  </si>
  <si>
    <t>项目支出</t>
  </si>
  <si>
    <t>其他事业发展支出</t>
  </si>
  <si>
    <t>市（区）本级</t>
  </si>
  <si>
    <t>对下转移支付</t>
  </si>
  <si>
    <t>指标评分表</t>
  </si>
  <si>
    <t>一级指标</t>
  </si>
  <si>
    <t>分值</t>
  </si>
  <si>
    <t>二级指标</t>
  </si>
  <si>
    <t>三级指标</t>
  </si>
  <si>
    <t>得分/自评分</t>
  </si>
  <si>
    <t>评分依据、未达标原因、改进措施</t>
  </si>
  <si>
    <t>指标解释</t>
  </si>
  <si>
    <t>评分标准</t>
  </si>
  <si>
    <r>
      <rPr>
        <b/>
        <sz val="10"/>
        <rFont val="微软雅黑"/>
        <charset val="134"/>
      </rPr>
      <t xml:space="preserve">参考佐证材料
</t>
    </r>
    <r>
      <rPr>
        <sz val="10"/>
        <rFont val="微软雅黑"/>
        <charset val="134"/>
      </rPr>
      <t>（说明：本栏佐证材料供参考，部门只要能证明对应指标即可，不用全部提供。）</t>
    </r>
  </si>
  <si>
    <t>备注</t>
  </si>
  <si>
    <t>履职效能</t>
  </si>
  <si>
    <t>整体效能</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</si>
  <si>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</si>
  <si>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</si>
  <si>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2.再计算本评价指标的综合得分=各产出指标得分合计÷产出指标个数。
3.如未报整体绩效目标，此项自评不得分。</t>
  </si>
  <si>
    <t>1.部门整体支出绩效目标申报表、年度工作计划。
2.工作总结、工作报告；
3.《部门整体支出绩效指标完成情况表》</t>
  </si>
  <si>
    <t>部门整体绩效目标效益指标完成情况</t>
  </si>
  <si>
    <t>反映年度预算编报时确定的部门预算整体绩效目标中绩效指标完成情况。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</si>
  <si>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2.再计算本指标的综合得分=各产出指标得分合计÷产出指标个数。
3.非量化效益指标的得分需提供详细的书面评分依据。评分采取评级方式评分，优=95，良=85，达标=70，不达标=50。
4.如未报整体绩效目标，此项自评不得分。</t>
  </si>
  <si>
    <t>专项效能</t>
  </si>
  <si>
    <t>专项资金绩效完成情况</t>
  </si>
  <si>
    <t>反映部门（中央和省级）专项资金绩效目标的完成情况</t>
  </si>
  <si>
    <t>1.首先计算各专项资金（政策任务）得分=各专项资金单位产出、效益指标自评分数×本指标分值÷80。
2.再计算本指标综合得分=按照部门当年度各专项资金额度占部门所有专项资金额度的比重，对各专项资金得分进行加权平均。</t>
  </si>
  <si>
    <t>1.自评范围内各项“政策任务”专项资金的《自评指标评分表》及其作证材料；
2.本部门《专项资金项目清单》，如项目有调整，提供项目调整前后对比表，以及调整说明。</t>
  </si>
  <si>
    <t>专项资金支出率</t>
  </si>
  <si>
    <t>反映部门（中央和省级）专项资金到年底的实际支出使用进度。</t>
  </si>
  <si>
    <t>部门专项资金支出率=专项资金实际支出数÷专项资金下达总金额×本指标分值</t>
  </si>
  <si>
    <t>请提供相关佐证材料。</t>
  </si>
  <si>
    <t>管理效率</t>
  </si>
  <si>
    <t>预算编制</t>
  </si>
  <si>
    <t>新增预算项目事前绩效评估</t>
  </si>
  <si>
    <t>反映部门对申请新增预算的入库项目开展事前绩效评估工作的落实情况。</t>
  </si>
  <si>
    <t>新增预算入库项目，指新增预算申请的400万以上事业发展性支出一级项目、部门预算400万元以上二级项目。
检查部门申请新增预算的项目是否按要求的范围开展绩效评估，是否按《指南》的程序和内容开展工作，评分采用扣分法。
1.应评估项目超过3个的，有1项没有开展评估，扣1分，扣完为止。
2.应评估项目3个以内的，有1项没有开展评估，扣2分，扣完为止。</t>
  </si>
  <si>
    <t>事前绩效评估报告</t>
  </si>
  <si>
    <t>预算执行</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</si>
  <si>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</si>
  <si>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</si>
  <si>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1.明确指出问题和处理意见的，并限期整改的，1项扣1分；
2.未明确处理意见,属于因主管部门制度设计缺陷或失职等造成资金套取、冒领、挪用的，1项扣1分；
3.连续两年对因业务主管部门责任引发的同一问题提出意见,或主管部门未落实相关审计和财会监督整改意见的,1项扣2分。
根据上述扣分情况扣完为止，审计提出的下达期限、资产管理、采购等合规性在相应指标扣分，在此项指标不重复扣分。</t>
  </si>
  <si>
    <t>1.单位制定的内部管理制度。</t>
  </si>
  <si>
    <t>信息公开</t>
  </si>
  <si>
    <t>预决算公开合规性</t>
  </si>
  <si>
    <t>反映部门（单位）预算决算公开执行到位情况</t>
  </si>
  <si>
    <t>预算、决算公开合规性各占50%,对未公开预算或决算的非涉密部门，得0分。已公开部门预决算的,分别从及时性（10%）、规范性（40%）2个方面考核：一是非涉密部门在财政部门批复本部门预决算后, 20日内向社会公开的得10%分值,未及时公开的得0分。二是根据公开规范性检查指标计算得分,即：公开工作合规指标数量÷检查指标数量×40%分值。</t>
  </si>
  <si>
    <t>绩效信息公开情况</t>
  </si>
  <si>
    <t>反映部门（单位）绩效信息公开执行到位情况</t>
  </si>
  <si>
    <t xml:space="preserve">指绩效目标、绩效自评资料按规定在单位网站公开情况。
1.绩效目标在规定时间公开的，得1分，否则不得分；
2.绩效自评资料在规定时间公开的，得1分，否则不得分。
</t>
  </si>
  <si>
    <t>绩效目标、绩效自评结果公开的截图。</t>
  </si>
  <si>
    <t>绩效管理</t>
  </si>
  <si>
    <t>绩效管理制度建设</t>
  </si>
  <si>
    <t>反映部门对机关和下属单位、专项资金等绩效目标管理、绩效运行监控、绩效评价管理和评价结果应用等预算绩效管理制度的建设和执行情况</t>
  </si>
  <si>
    <t xml:space="preserve">1.落实《茂名市关于全面推进预算绩效管理的实施意见》要求，制定本部门贯彻落实意见或方案的，得1分。
2.部门主管专项资金管理办法中体现绩效管理要求的，得1分，否则不得分。
3.部门出台制度明确机关各科室、机关与下属单位的绩效职责分工要求的，得1分，否则不得分。
4.制度形式可以为专门规定，也可以是综合制度。内容有缺漏的，酌情扣分。
</t>
  </si>
  <si>
    <t>1.部门（单位）关于全面实施预算绩效管理的贯彻落实意见或方案；
2.按照全面预算绩效管理要求，在部门（单位）内部管理制度或专项资金管理办法中增加与绩效管理有关内容的，提供该制度或办法。</t>
  </si>
  <si>
    <t>部门整体绩效目标编制情况</t>
  </si>
  <si>
    <t>反映部门（单位）年度预算编制时的部门整体支出绩效目标编制情况</t>
  </si>
  <si>
    <t>1.有随预算编制在数字财政系统同步完成部门整体支出绩效目标编制，得1分；                                                                                     
2.总体绩效目标和绩效指标是否符合年度绩效目标编制要求，总分2分，评分采取扣分法：                             ①总体目标是否围绕部门（单位）职责、重点工作任务等综合体现部门整体及核心业务实施效果，如没有，扣0.5分；                
②绩效指标是否设置能集中反映财政资金支持履职效能实现的绩效指标作为核心绩效指标，没有扣0.5分；            
③除以上两项外，还有其他不符合要求的，一项不符合扣0.5分，扣完为止；                                                                                      
3.如未随预算编制在数财系统同步完成部门整体支出绩效目标编制，此项指标不得分。                                                                            
部门在数字财政系统导出的部门整体支出绩效目标申报表</t>
  </si>
  <si>
    <t>部门在数字财政系统导出的部门整体支出绩效目标申报表</t>
  </si>
  <si>
    <t>项目支出绩效目标编制情况</t>
  </si>
  <si>
    <t>反映部门（单位）年度预算编制时的项目支出绩效目标编制情况</t>
  </si>
  <si>
    <t>1.是否按要求随预算编制在数字财政系统同步完成项目支出绩效目标编制，得分=已编制绩效目标的项目数量÷应编制绩效目标的项目总数×1分；                             
2.项目的设立依据和项目概述是否充分完整，完整得1分，有一个项目政策依据不充分或者项目概述不完整的，扣0.5分，扣完为止；                                                                                       3.总体绩效目标和绩效指标是否符合年度绩效目标编制要求，总分1分，评分采取扣分法：有一项不符合的扣0.5分，扣完为止；                                                                                       4.如未随预算编制各环节在数字财政系统同步完成项目支出绩效目标编制，此项指标不得分。</t>
  </si>
  <si>
    <t>1.部门在数字财政系统导出的项目支出绩效目标申报表；           
2.项目清单</t>
  </si>
  <si>
    <t>绩效监控开展情况</t>
  </si>
  <si>
    <t>反映部门对机关和下属单位的资金进行绩效监控的情况</t>
  </si>
  <si>
    <t xml:space="preserve">部门有对机关及下属单位的财政资金绩效目标实现程度和支出进度进行定期监控，得1分，否则不得分。
 </t>
  </si>
  <si>
    <t>提供部门对机关和下属单位开展监控的文件及相关材料</t>
  </si>
  <si>
    <t>绩效评价开展情况</t>
  </si>
  <si>
    <t>反映部门对机关和下属单位的资金开展绩效评价的情况</t>
  </si>
  <si>
    <t xml:space="preserve">
1.对当年度预算安排的项目支出开展自评的，得分=开展自评项目数量÷应自评项目总数×分值1分。
2.开展部门整体支出绩效自评的，得1分。
3.在规定时间内报送自评材料，报送材料形式规范、内容完整准确、目录清晰、佐证材料齐全的，得1分，否则酌情扣分。</t>
  </si>
  <si>
    <t>提供部门项目支出和部门整体整体的相关通知及评价报告</t>
  </si>
  <si>
    <t>绩效结果应用</t>
  </si>
  <si>
    <t>反映部门对监控预警结果处理、绩效自评结果和重点评价意见等的整改应用情况。</t>
  </si>
  <si>
    <t xml:space="preserve">1.及时反馈处理监控预警提醒信息的，得满分，发现一次未及时处理，扣1分。
2.及时将重点评价整改情况反馈市财政局的，得1分，未及时反馈的不得分；
</t>
  </si>
  <si>
    <t xml:space="preserve">
结果用于反馈整改的，提供通知文件、整改结果报告等；
</t>
  </si>
  <si>
    <t>采购管理</t>
  </si>
  <si>
    <t>采购内控制度建设</t>
  </si>
  <si>
    <t>反映部门政府
采购内部控制管理制度建设情况。</t>
  </si>
  <si>
    <t>1.部门有建立政府采购内部控制管理制度的，得1分，否则不得分。
2.部门有将政府采购内部控制制度报财政部门备案的，得1分，否则不得分。</t>
  </si>
  <si>
    <t>部门政府采购内部控制管理制度</t>
  </si>
  <si>
    <t>采购活动合规性</t>
  </si>
  <si>
    <t>反映部门政府采购活动合法合规性情况。</t>
  </si>
  <si>
    <t>1.采购投诉处理，经财政部门查证认定投诉事项成立的，发现1例扣1分，扣完为止。</t>
  </si>
  <si>
    <t>合同备案时效性</t>
  </si>
  <si>
    <t>反映采购合同备案及时性情况。</t>
  </si>
  <si>
    <t>1.自成交、中标通知书发出之日起，30日内签订合同的，得1分，否则此项指标全部不得分。
2.自合同签订之日起2个工作日内在“广东省政府采购网”备案公开，所有项目全部符合规定的得2分，如有1个项目不符合规定的，则不得分。</t>
  </si>
  <si>
    <t>1.中标通知书
2.提供已签订合同的首页和有盖章日期页面；
3.提供合同备案公开的网址或截图</t>
  </si>
  <si>
    <t>采购政策效能</t>
  </si>
  <si>
    <t>反映部门采购政策执行的效果情况。</t>
  </si>
  <si>
    <t>部门是否按照《广东省政府采购促进中小企业发展实施细则（试行）》，按时在广东省政府采购网公开中小企业预留项目执行情况，有得3分，否则不得分。</t>
  </si>
  <si>
    <t>提供部门在广东省政府采购网公开中小企业预留项目执行情况公告的截图</t>
  </si>
  <si>
    <t>资产管理</t>
  </si>
  <si>
    <t>资产管理的制度建设</t>
  </si>
  <si>
    <t>反映部门资产管理制度建设情况</t>
  </si>
  <si>
    <t>部门有建立行政事业性国有资产管理制度的，得1分，否则不得分。</t>
  </si>
  <si>
    <t>部门资产管理相关制度</t>
  </si>
  <si>
    <t>数据质量</t>
  </si>
  <si>
    <t>反映部门（单位）行政事业性国有资产年报数据质量。</t>
  </si>
  <si>
    <t>部门（单位）行政事业性国有资产年报数据完整、准确，上报及时，核实性问题均能提供有效、真实的说明，且资产账与财务账一致的，得2分；否则酌情扣分。</t>
  </si>
  <si>
    <t>财政部门通报文件，如对通报存在异议，请提供相关佐证材料</t>
  </si>
  <si>
    <t>资产配置合规性</t>
  </si>
  <si>
    <t>反映单位办公室面积和办公设备配置是否超过规定标准。</t>
  </si>
  <si>
    <t>资产管理合规性</t>
  </si>
  <si>
    <t>反映部门（单位）资产管理是否规范</t>
  </si>
  <si>
    <t xml:space="preserve">1.部门按要求每年进行一次资产盘点并形成报告和完成结果处理的，得1分。未进行盘点的，不得分。
2.出租出借、处置国有资产是否规范，如规范得2分，如有1次不规范，扣0.5分，扣完为止。
3.按规定及时缴纳单位资产处置收益和租金上缴的，得1分，否则不得分。
4.在各类巡视、审计、监督检查工作中是否发现资产管理存在问题，如否或发现问题并及时整改的，得1分，否则不得分。 </t>
  </si>
  <si>
    <t>1.资产盘点报告及盘点结果处理情况。
2.部门资产出租出借、处置批复文件。
3.收益上缴凭证.
4.提供巡视、审计、监督检查结果及整改报告</t>
  </si>
  <si>
    <t>运行成本</t>
  </si>
  <si>
    <t>日常公用经费控制情况</t>
  </si>
  <si>
    <t>反映部门（单位）对日常公用经费的控制效果。</t>
  </si>
  <si>
    <t xml:space="preserve">日常公用经费实际支出数≤预算安排公用经费数，符合要求的得满分，不符合要求的不得分。                                                                                                                                                                                                                                                                                                                                                                                                                                                                                                                                                                                              </t>
  </si>
  <si>
    <t>“三公”经费控制情况</t>
  </si>
  <si>
    <t>反映部门（单位）对“三公”经费的控制效果。</t>
  </si>
  <si>
    <t>“三公”经费实际支出数≤预算安排的“三公”经费数，符合要求的得满分，不符合要求的不得分。</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</si>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</sst>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10"/>
      <name val="黑体"/>
      <charset val="134"/>
    </font>
    <font>
      <sz val="22"/>
      <name val="方正小标宋简体"/>
      <charset val="134"/>
    </font>
    <font>
      <sz val="11"/>
      <name val="方正小标宋简体"/>
      <charset val="134"/>
    </font>
    <font>
      <sz val="36"/>
      <name val="方正小标宋简体"/>
      <charset val="134"/>
    </font>
    <font>
      <b/>
      <sz val="12"/>
      <name val="宋体"/>
      <charset val="134"/>
      <scheme val="minor"/>
    </font>
    <font>
      <sz val="20"/>
      <name val="方正小标宋简体"/>
      <charset val="134"/>
    </font>
    <font>
      <b/>
      <sz val="10"/>
      <name val="微软雅黑"/>
      <charset val="134"/>
    </font>
    <font>
      <sz val="6"/>
      <name val="宋体"/>
      <charset val="134"/>
    </font>
    <font>
      <sz val="10"/>
      <name val="微软雅黑"/>
      <charset val="134"/>
    </font>
    <font>
      <sz val="10"/>
      <name val="宋体"/>
      <charset val="134"/>
      <scheme val="minor"/>
    </font>
    <font>
      <sz val="9"/>
      <name val="宋体"/>
      <charset val="134"/>
    </font>
    <font>
      <sz val="9"/>
      <color theme="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
      <b/>
      <sz val="12"/>
      <color indexed="63"/>
      <name val="宋体"/>
      <charset val="134"/>
    </font>
    <font>
      <b/>
      <sz val="11"/>
      <color indexed="52"/>
      <name val="宋体"/>
      <charset val="134"/>
    </font>
    <font>
      <sz val="11"/>
      <color indexed="8"/>
      <name val="Tahoma"/>
      <charset val="134"/>
    </font>
    <font>
      <b/>
      <sz val="11"/>
      <color indexed="63"/>
      <name val="宋体"/>
      <charset val="134"/>
    </font>
    <font>
      <sz val="11"/>
      <color indexed="60"/>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2"/>
      <name val="宋体"/>
      <charset val="134"/>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10"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5" fillId="0" borderId="0" applyNumberFormat="0" applyFill="0" applyBorder="0" applyAlignment="0" applyProtection="0">
      <alignment vertical="center"/>
    </xf>
    <xf numFmtId="0" fontId="26" fillId="4" borderId="13" applyNumberFormat="0" applyAlignment="0" applyProtection="0">
      <alignment vertical="center"/>
    </xf>
    <xf numFmtId="0" fontId="27" fillId="5" borderId="14" applyNumberFormat="0" applyAlignment="0" applyProtection="0">
      <alignment vertical="center"/>
    </xf>
    <xf numFmtId="0" fontId="28" fillId="5" borderId="13" applyNumberFormat="0" applyAlignment="0" applyProtection="0">
      <alignment vertical="center"/>
    </xf>
    <xf numFmtId="0" fontId="29" fillId="6" borderId="15" applyNumberFormat="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0" applyNumberFormat="0" applyBorder="0" applyAlignment="0" applyProtection="0">
      <alignment vertical="center"/>
    </xf>
    <xf numFmtId="0" fontId="37" fillId="35" borderId="18" applyNumberFormat="0" applyAlignment="0" applyProtection="0"/>
    <xf numFmtId="0" fontId="38" fillId="35" borderId="19" applyNumberFormat="0" applyAlignment="0" applyProtection="0">
      <alignment vertical="center"/>
    </xf>
    <xf numFmtId="0" fontId="39" fillId="0" borderId="0"/>
    <xf numFmtId="0" fontId="36" fillId="36" borderId="0" applyNumberFormat="0" applyBorder="0" applyAlignment="0" applyProtection="0">
      <alignment vertical="center"/>
    </xf>
    <xf numFmtId="0" fontId="36" fillId="37" borderId="0" applyNumberFormat="0" applyBorder="0" applyAlignment="0" applyProtection="0">
      <alignment vertical="center"/>
    </xf>
    <xf numFmtId="0" fontId="36" fillId="38" borderId="0" applyNumberFormat="0" applyBorder="0" applyAlignment="0" applyProtection="0">
      <alignment vertical="center"/>
    </xf>
    <xf numFmtId="0" fontId="3" fillId="0" borderId="0"/>
    <xf numFmtId="0" fontId="36" fillId="37" borderId="0" applyNumberFormat="0" applyBorder="0" applyAlignment="0" applyProtection="0">
      <alignment vertical="center"/>
    </xf>
    <xf numFmtId="0" fontId="40" fillId="35" borderId="18" applyNumberFormat="0" applyAlignment="0" applyProtection="0">
      <alignment vertical="center"/>
    </xf>
    <xf numFmtId="0" fontId="41"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6" fillId="42" borderId="0" applyNumberFormat="0" applyBorder="0" applyAlignment="0" applyProtection="0">
      <alignment vertical="center"/>
    </xf>
    <xf numFmtId="0" fontId="0" fillId="0" borderId="0">
      <alignment vertical="center"/>
    </xf>
    <xf numFmtId="0" fontId="36" fillId="36" borderId="0" applyNumberFormat="0" applyBorder="0" applyAlignment="0" applyProtection="0">
      <alignment vertical="center"/>
    </xf>
    <xf numFmtId="0" fontId="36" fillId="43" borderId="0" applyNumberFormat="0" applyBorder="0" applyAlignment="0" applyProtection="0">
      <alignment vertical="center"/>
    </xf>
    <xf numFmtId="0" fontId="36" fillId="44" borderId="0" applyNumberFormat="0" applyBorder="0" applyAlignment="0" applyProtection="0">
      <alignment vertical="center"/>
    </xf>
    <xf numFmtId="0" fontId="36" fillId="45" borderId="0" applyNumberFormat="0" applyBorder="0" applyAlignment="0" applyProtection="0">
      <alignment vertical="center"/>
    </xf>
    <xf numFmtId="0" fontId="42" fillId="46" borderId="0" applyNumberFormat="0" applyBorder="0" applyAlignment="0" applyProtection="0">
      <alignment vertical="center"/>
    </xf>
    <xf numFmtId="0" fontId="3" fillId="0" borderId="0">
      <alignment vertical="center"/>
    </xf>
    <xf numFmtId="0" fontId="42" fillId="38" borderId="0" applyNumberFormat="0" applyBorder="0" applyAlignment="0" applyProtection="0">
      <alignment vertical="center"/>
    </xf>
    <xf numFmtId="0" fontId="42" fillId="45"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49" borderId="0" applyNumberFormat="0" applyBorder="0" applyAlignment="0" applyProtection="0">
      <alignment vertical="center"/>
    </xf>
    <xf numFmtId="0" fontId="43" fillId="0" borderId="20" applyNumberFormat="0" applyFill="0" applyAlignment="0" applyProtection="0">
      <alignment vertical="center"/>
    </xf>
    <xf numFmtId="0" fontId="44" fillId="0" borderId="21" applyNumberFormat="0" applyFill="0" applyAlignment="0" applyProtection="0">
      <alignment vertical="center"/>
    </xf>
    <xf numFmtId="0" fontId="45" fillId="0" borderId="22" applyNumberFormat="0" applyFill="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41"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36" fillId="0" borderId="0">
      <alignment vertical="center"/>
    </xf>
    <xf numFmtId="0" fontId="3" fillId="0" borderId="0"/>
    <xf numFmtId="0" fontId="36" fillId="0" borderId="0">
      <alignment vertical="center"/>
    </xf>
    <xf numFmtId="0" fontId="3" fillId="0" borderId="0"/>
    <xf numFmtId="0" fontId="3" fillId="0" borderId="0"/>
    <xf numFmtId="0" fontId="3" fillId="0" borderId="0"/>
    <xf numFmtId="0" fontId="3" fillId="0" borderId="0"/>
    <xf numFmtId="0" fontId="3" fillId="50" borderId="23" applyNumberFormat="0" applyFont="0" applyAlignment="0" applyProtection="0">
      <alignment vertical="center"/>
    </xf>
    <xf numFmtId="0" fontId="3" fillId="0" borderId="0"/>
    <xf numFmtId="0" fontId="3" fillId="0" borderId="0"/>
    <xf numFmtId="0" fontId="48" fillId="42" borderId="0" applyNumberFormat="0" applyBorder="0" applyAlignment="0" applyProtection="0">
      <alignment vertical="center"/>
    </xf>
    <xf numFmtId="0" fontId="49" fillId="0" borderId="24" applyNumberFormat="0" applyFill="0" applyAlignment="0" applyProtection="0">
      <alignment vertical="center"/>
    </xf>
    <xf numFmtId="0" fontId="50" fillId="51" borderId="25" applyNumberForma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26" applyNumberFormat="0" applyFill="0" applyAlignment="0" applyProtection="0">
      <alignment vertical="center"/>
    </xf>
    <xf numFmtId="0" fontId="42" fillId="52" borderId="0" applyNumberFormat="0" applyBorder="0" applyAlignment="0" applyProtection="0">
      <alignment vertical="center"/>
    </xf>
    <xf numFmtId="0" fontId="42" fillId="53" borderId="0" applyNumberFormat="0" applyBorder="0" applyAlignment="0" applyProtection="0">
      <alignment vertical="center"/>
    </xf>
    <xf numFmtId="0" fontId="42" fillId="54" borderId="0" applyNumberFormat="0" applyBorder="0" applyAlignment="0" applyProtection="0">
      <alignment vertical="center"/>
    </xf>
    <xf numFmtId="0" fontId="42" fillId="47" borderId="0" applyNumberFormat="0" applyBorder="0" applyAlignment="0" applyProtection="0">
      <alignment vertical="center"/>
    </xf>
    <xf numFmtId="0" fontId="42" fillId="48" borderId="0" applyNumberFormat="0" applyBorder="0" applyAlignment="0" applyProtection="0">
      <alignment vertical="center"/>
    </xf>
    <xf numFmtId="0" fontId="42" fillId="55" borderId="0" applyNumberFormat="0" applyBorder="0" applyAlignment="0" applyProtection="0">
      <alignment vertical="center"/>
    </xf>
    <xf numFmtId="0" fontId="54" fillId="44" borderId="19" applyNumberFormat="0" applyAlignment="0" applyProtection="0">
      <alignment vertical="center"/>
    </xf>
  </cellStyleXfs>
  <cellXfs count="58">
    <xf numFmtId="0" fontId="0" fillId="0" borderId="0" xfId="0"/>
    <xf numFmtId="0" fontId="1" fillId="0" borderId="0" xfId="0" applyFont="1" applyFill="1"/>
    <xf numFmtId="0" fontId="1"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0" fontId="6" fillId="0" borderId="0" xfId="0" applyFont="1" applyFill="1" applyAlignment="1">
      <alignment horizontal="center"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5" fillId="0" borderId="0" xfId="0"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5" fillId="0" borderId="7"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4" xfId="0" applyFont="1" applyFill="1" applyBorder="1" applyAlignment="1">
      <alignment vertical="center"/>
    </xf>
    <xf numFmtId="0" fontId="11" fillId="0" borderId="8"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11" fillId="0" borderId="9"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13" fillId="0" borderId="0" xfId="0" applyFont="1" applyFill="1" applyAlignment="1">
      <alignment vertical="center"/>
    </xf>
    <xf numFmtId="0" fontId="5" fillId="0" borderId="7" xfId="0" applyFont="1" applyFill="1" applyBorder="1" applyAlignment="1">
      <alignment horizontal="left" vertical="center" wrapText="1"/>
    </xf>
    <xf numFmtId="0" fontId="5" fillId="0" borderId="4" xfId="69" applyFont="1" applyFill="1" applyBorder="1" applyAlignment="1">
      <alignment horizontal="left" vertical="center" wrapText="1"/>
    </xf>
    <xf numFmtId="0" fontId="5" fillId="0" borderId="4" xfId="69" applyFont="1" applyFill="1" applyBorder="1" applyAlignment="1">
      <alignment horizontal="center"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xf>
    <xf numFmtId="0" fontId="14" fillId="0" borderId="4" xfId="0" applyFont="1" applyFill="1" applyBorder="1" applyAlignment="1">
      <alignment horizontal="center" vertical="center" wrapText="1"/>
    </xf>
    <xf numFmtId="9" fontId="5" fillId="0" borderId="4" xfId="3" applyNumberFormat="1" applyFont="1" applyFill="1" applyBorder="1" applyAlignment="1">
      <alignment horizontal="center" vertical="center" wrapText="1"/>
    </xf>
    <xf numFmtId="9" fontId="5" fillId="0" borderId="4" xfId="3" applyNumberFormat="1" applyFont="1" applyFill="1" applyBorder="1" applyAlignment="1">
      <alignment horizontal="left" vertical="center" wrapText="1"/>
    </xf>
    <xf numFmtId="0" fontId="15" fillId="0" borderId="5" xfId="0" applyFont="1" applyFill="1" applyBorder="1" applyAlignment="1">
      <alignment vertical="center" wrapText="1"/>
    </xf>
    <xf numFmtId="0" fontId="16" fillId="2" borderId="4" xfId="0" applyFont="1" applyFill="1" applyBorder="1" applyAlignment="1">
      <alignment horizontal="left" vertical="center" wrapText="1"/>
    </xf>
    <xf numFmtId="0" fontId="5" fillId="0" borderId="4" xfId="0" applyFont="1" applyFill="1" applyBorder="1" applyAlignment="1">
      <alignment horizontal="center" vertical="center"/>
    </xf>
    <xf numFmtId="0" fontId="17" fillId="2" borderId="4" xfId="0" applyFont="1" applyFill="1" applyBorder="1" applyAlignment="1">
      <alignment horizontal="center" vertical="center" wrapText="1"/>
    </xf>
    <xf numFmtId="0" fontId="3" fillId="0" borderId="4" xfId="0" applyFont="1" applyFill="1" applyBorder="1" applyAlignment="1">
      <alignment horizontal="left" vertical="center"/>
    </xf>
  </cellXfs>
  <cellStyles count="11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输出 3" xfId="50"/>
    <cellStyle name="计算 2" xfId="51"/>
    <cellStyle name="常规 6" xfId="52"/>
    <cellStyle name="40% - 强调文字颜色 4 2" xfId="53"/>
    <cellStyle name="40% - 强调文字颜色 1 2" xfId="54"/>
    <cellStyle name="40% - 强调文字颜色 2 2" xfId="55"/>
    <cellStyle name="常规 8 2" xfId="56"/>
    <cellStyle name="40% - 强调文字颜色 5 2" xfId="57"/>
    <cellStyle name="输出 2" xfId="58"/>
    <cellStyle name="适中 2" xfId="59"/>
    <cellStyle name="40% - 强调文字颜色 6 2" xfId="60"/>
    <cellStyle name="20% - 强调文字颜色 2 2" xfId="61"/>
    <cellStyle name="20% - 强调文字颜色 3 2" xfId="62"/>
    <cellStyle name="常规 3" xfId="63"/>
    <cellStyle name="20% - 强调文字颜色 4 2"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colors>
    <mruColors>
      <color rgb="00FFFFFF"/>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9"/>
  <sheetViews>
    <sheetView tabSelected="1" zoomScaleSheetLayoutView="50" workbookViewId="0">
      <selection activeCell="A1" sqref="$A1:$XFD1048576"/>
    </sheetView>
  </sheetViews>
  <sheetFormatPr defaultColWidth="8.75" defaultRowHeight="12"/>
  <cols>
    <col min="1" max="1" width="9.5" style="6" customWidth="1"/>
    <col min="2" max="2" width="11.125" style="6" customWidth="1"/>
    <col min="3" max="3" width="9.625" style="6" customWidth="1"/>
    <col min="4" max="4" width="4.25" style="6" customWidth="1"/>
    <col min="5" max="5" width="8.125" style="6" customWidth="1"/>
    <col min="6" max="6" width="5.5" style="6" customWidth="1"/>
    <col min="7" max="7" width="6.5" style="6" customWidth="1"/>
    <col min="8" max="8" width="13.75" style="6" customWidth="1"/>
    <col min="9" max="9" width="15.5" style="7" customWidth="1"/>
    <col min="10" max="10" width="8.75" style="6" customWidth="1"/>
    <col min="11" max="11" width="50.25" style="7" customWidth="1"/>
    <col min="12" max="12" width="27" style="8" customWidth="1"/>
    <col min="13" max="13" width="22.5" style="7" customWidth="1"/>
    <col min="14" max="16384" width="8.75" style="9"/>
  </cols>
  <sheetData>
    <row r="1" ht="26" customHeight="1" spans="1:15">
      <c r="A1" s="10" t="s">
        <v>0</v>
      </c>
    </row>
    <row r="2" ht="29.25" spans="1:15">
      <c r="A2" s="11" t="s">
        <v>1</v>
      </c>
      <c r="B2" s="11"/>
      <c r="C2" s="11"/>
      <c r="D2" s="11"/>
      <c r="E2" s="11"/>
      <c r="F2" s="11"/>
      <c r="G2" s="11"/>
      <c r="H2" s="11"/>
      <c r="I2" s="11"/>
      <c r="J2" s="11"/>
      <c r="K2" s="11"/>
      <c r="L2" s="12"/>
      <c r="M2" s="11"/>
    </row>
    <row r="3" ht="24" customHeight="1" spans="1:15">
      <c r="A3" s="13" t="s">
        <v>2</v>
      </c>
      <c r="B3" s="14">
        <v>2025</v>
      </c>
      <c r="C3" s="14"/>
      <c r="D3" s="15"/>
      <c r="E3" s="15"/>
      <c r="F3" s="15"/>
      <c r="G3" s="15"/>
      <c r="H3" s="15"/>
      <c r="I3" s="15"/>
      <c r="J3" s="15"/>
      <c r="K3" s="15"/>
      <c r="L3" s="16"/>
      <c r="M3" s="15"/>
    </row>
    <row r="4" s="1" customFormat="1" ht="18" customHeight="1" spans="1:15">
      <c r="A4" s="17" t="s">
        <v>3</v>
      </c>
      <c r="B4" s="18"/>
      <c r="C4" s="18"/>
      <c r="D4" s="18"/>
      <c r="E4" s="18"/>
      <c r="F4" s="18"/>
      <c r="G4" s="18"/>
      <c r="H4" s="18"/>
      <c r="I4" s="18"/>
      <c r="J4" s="18"/>
      <c r="K4" s="18"/>
      <c r="L4" s="18"/>
      <c r="M4" s="19"/>
    </row>
    <row r="5" s="1" customFormat="1" ht="21.95" customHeight="1" spans="1:15">
      <c r="A5" s="20" t="s">
        <v>4</v>
      </c>
      <c r="B5" s="20" t="s">
        <v>5</v>
      </c>
      <c r="C5" s="20"/>
      <c r="D5" s="20"/>
      <c r="E5" s="21" t="s">
        <v>6</v>
      </c>
      <c r="F5" s="21"/>
      <c r="G5" s="21"/>
      <c r="H5" s="21"/>
      <c r="I5" s="21"/>
      <c r="J5" s="21"/>
      <c r="K5" s="21"/>
      <c r="L5" s="22" t="s">
        <v>7</v>
      </c>
      <c r="M5" s="23"/>
    </row>
    <row r="6" s="1" customFormat="1" ht="18" customHeight="1" spans="1:15">
      <c r="A6" s="20" t="s">
        <v>8</v>
      </c>
      <c r="B6" s="21" t="s">
        <v>9</v>
      </c>
      <c r="C6" s="21"/>
      <c r="D6" s="21"/>
      <c r="E6" s="21"/>
      <c r="F6" s="21"/>
      <c r="G6" s="21"/>
      <c r="H6" s="21"/>
      <c r="I6" s="21"/>
      <c r="J6" s="20" t="s">
        <v>10</v>
      </c>
      <c r="K6" s="21" t="s">
        <v>11</v>
      </c>
      <c r="L6" s="21"/>
      <c r="M6" s="21"/>
    </row>
    <row r="7" s="1" customFormat="1" ht="18" customHeight="1" spans="1:15">
      <c r="A7" s="20"/>
      <c r="B7" s="21" t="s">
        <v>12</v>
      </c>
      <c r="C7" s="21"/>
      <c r="D7" s="21"/>
      <c r="E7" s="21"/>
      <c r="F7" s="21"/>
      <c r="G7" s="21"/>
      <c r="H7" s="21"/>
      <c r="I7" s="21"/>
      <c r="J7" s="20"/>
      <c r="K7" s="21" t="s">
        <v>13</v>
      </c>
      <c r="L7" s="21"/>
      <c r="M7" s="21"/>
    </row>
    <row r="8" s="1" customFormat="1" ht="18" customHeight="1" spans="1:15">
      <c r="A8" s="20"/>
      <c r="B8" s="21" t="s">
        <v>14</v>
      </c>
      <c r="C8" s="21"/>
      <c r="D8" s="21"/>
      <c r="E8" s="21"/>
      <c r="F8" s="21"/>
      <c r="G8" s="21"/>
      <c r="H8" s="21"/>
      <c r="I8" s="21"/>
      <c r="J8" s="20"/>
      <c r="K8" s="21" t="s">
        <v>15</v>
      </c>
      <c r="L8" s="21"/>
      <c r="M8" s="21"/>
    </row>
    <row r="9" s="1" customFormat="1" ht="18" customHeight="1" spans="1:15">
      <c r="A9" s="20" t="s">
        <v>16</v>
      </c>
      <c r="B9" s="24" t="s">
        <v>17</v>
      </c>
      <c r="C9" s="25" t="s">
        <v>18</v>
      </c>
      <c r="D9" s="26"/>
      <c r="E9" s="26"/>
      <c r="F9" s="26"/>
      <c r="G9" s="26"/>
      <c r="H9" s="26"/>
      <c r="I9" s="26"/>
      <c r="J9" s="26"/>
      <c r="K9" s="26"/>
      <c r="L9" s="26"/>
      <c r="M9" s="27"/>
    </row>
    <row r="10" s="1" customFormat="1" ht="18" customHeight="1" spans="1:15">
      <c r="A10" s="20"/>
      <c r="B10" s="28"/>
      <c r="C10" s="29" t="s">
        <v>19</v>
      </c>
      <c r="D10" s="30"/>
      <c r="E10" s="30"/>
      <c r="F10" s="30"/>
      <c r="G10" s="30"/>
      <c r="H10" s="31"/>
      <c r="I10" s="20" t="s">
        <v>20</v>
      </c>
      <c r="J10" s="20"/>
      <c r="K10" s="20"/>
      <c r="L10" s="29" t="s">
        <v>21</v>
      </c>
      <c r="M10" s="31"/>
    </row>
    <row r="11" s="1" customFormat="1" ht="18" customHeight="1" spans="1:15">
      <c r="A11" s="20"/>
      <c r="B11" s="32"/>
      <c r="C11" s="25" t="s">
        <v>22</v>
      </c>
      <c r="D11" s="26"/>
      <c r="E11" s="27"/>
      <c r="F11" s="25" t="s">
        <v>23</v>
      </c>
      <c r="G11" s="26"/>
      <c r="H11" s="27"/>
      <c r="I11" s="20" t="s">
        <v>20</v>
      </c>
      <c r="J11" s="20"/>
      <c r="K11" s="20" t="s">
        <v>24</v>
      </c>
      <c r="L11" s="20" t="s">
        <v>25</v>
      </c>
      <c r="M11" s="20" t="s">
        <v>26</v>
      </c>
    </row>
    <row r="12" s="2" customFormat="1" ht="26.1" customHeight="1" spans="1:15">
      <c r="A12" s="20"/>
      <c r="B12" s="20">
        <v>2629.09</v>
      </c>
      <c r="C12" s="29">
        <v>1579.09</v>
      </c>
      <c r="D12" s="30"/>
      <c r="E12" s="31"/>
      <c r="F12" s="29">
        <v>155</v>
      </c>
      <c r="G12" s="30"/>
      <c r="H12" s="31"/>
      <c r="I12" s="33"/>
      <c r="J12" s="33"/>
      <c r="K12" s="33"/>
      <c r="L12" s="34">
        <v>895</v>
      </c>
      <c r="M12" s="33"/>
    </row>
    <row r="13" ht="27" spans="1:15">
      <c r="A13" s="35" t="s">
        <v>27</v>
      </c>
      <c r="B13" s="36"/>
      <c r="C13" s="36"/>
      <c r="D13" s="36"/>
      <c r="E13" s="36"/>
      <c r="F13" s="36"/>
      <c r="G13" s="36"/>
      <c r="H13" s="36"/>
      <c r="I13" s="36"/>
      <c r="J13" s="36"/>
      <c r="K13" s="36"/>
      <c r="L13" s="37"/>
      <c r="M13" s="38"/>
    </row>
    <row r="14" s="3" customFormat="1" ht="72" customHeight="1" spans="1:15">
      <c r="A14" s="39" t="s">
        <v>28</v>
      </c>
      <c r="B14" s="39" t="s">
        <v>29</v>
      </c>
      <c r="C14" s="39" t="s">
        <v>30</v>
      </c>
      <c r="D14" s="39" t="s">
        <v>29</v>
      </c>
      <c r="E14" s="39" t="s">
        <v>31</v>
      </c>
      <c r="F14" s="39" t="s">
        <v>29</v>
      </c>
      <c r="G14" s="39" t="s">
        <v>32</v>
      </c>
      <c r="H14" s="39" t="s">
        <v>33</v>
      </c>
      <c r="I14" s="39" t="s">
        <v>34</v>
      </c>
      <c r="J14" s="40" t="s">
        <v>35</v>
      </c>
      <c r="K14" s="41"/>
      <c r="L14" s="39" t="s">
        <v>36</v>
      </c>
      <c r="M14" s="39" t="s">
        <v>37</v>
      </c>
    </row>
    <row r="15" s="4" customFormat="1" ht="110.1" customHeight="1" spans="1:15">
      <c r="A15" s="20" t="s">
        <v>38</v>
      </c>
      <c r="B15" s="20">
        <v>40</v>
      </c>
      <c r="C15" s="20" t="s">
        <v>39</v>
      </c>
      <c r="D15" s="20">
        <v>20</v>
      </c>
      <c r="E15" s="21" t="s">
        <v>40</v>
      </c>
      <c r="F15" s="20">
        <v>10</v>
      </c>
      <c r="G15" s="20">
        <v>10</v>
      </c>
      <c r="H15" s="20"/>
      <c r="I15" s="21" t="s">
        <v>41</v>
      </c>
      <c r="J15" s="25" t="s">
        <v>42</v>
      </c>
      <c r="K15" s="23"/>
      <c r="L15" s="42" t="s">
        <v>43</v>
      </c>
      <c r="M15" s="42" t="s">
        <v>43</v>
      </c>
      <c r="O15" s="43"/>
    </row>
    <row r="16" s="4" customFormat="1" ht="110.1" customHeight="1" spans="1:15">
      <c r="A16" s="20"/>
      <c r="B16" s="20"/>
      <c r="C16" s="20"/>
      <c r="D16" s="20"/>
      <c r="E16" s="21" t="s">
        <v>44</v>
      </c>
      <c r="F16" s="20">
        <v>10</v>
      </c>
      <c r="G16" s="20">
        <v>10</v>
      </c>
      <c r="H16" s="20"/>
      <c r="I16" s="21" t="s">
        <v>45</v>
      </c>
      <c r="J16" s="25" t="s">
        <v>46</v>
      </c>
      <c r="K16" s="23"/>
      <c r="L16" s="44"/>
      <c r="M16" s="44"/>
    </row>
    <row r="17" s="4" customFormat="1" ht="80.1" customHeight="1" spans="1:13">
      <c r="A17" s="20"/>
      <c r="B17" s="20"/>
      <c r="C17" s="24" t="s">
        <v>47</v>
      </c>
      <c r="D17" s="24">
        <v>20</v>
      </c>
      <c r="E17" s="21" t="s">
        <v>48</v>
      </c>
      <c r="F17" s="20">
        <v>10</v>
      </c>
      <c r="G17" s="20">
        <v>10</v>
      </c>
      <c r="H17" s="20"/>
      <c r="I17" s="21" t="s">
        <v>49</v>
      </c>
      <c r="J17" s="25" t="s">
        <v>50</v>
      </c>
      <c r="K17" s="23"/>
      <c r="L17" s="21" t="s">
        <v>51</v>
      </c>
      <c r="M17" s="20"/>
    </row>
    <row r="18" s="4" customFormat="1" ht="122.1" customHeight="1" spans="1:13">
      <c r="A18" s="20"/>
      <c r="B18" s="20"/>
      <c r="C18" s="32"/>
      <c r="D18" s="32"/>
      <c r="E18" s="45" t="s">
        <v>52</v>
      </c>
      <c r="F18" s="46">
        <v>10</v>
      </c>
      <c r="G18" s="46">
        <v>10</v>
      </c>
      <c r="H18" s="46"/>
      <c r="I18" s="21" t="s">
        <v>53</v>
      </c>
      <c r="J18" s="25" t="s">
        <v>54</v>
      </c>
      <c r="K18" s="23"/>
      <c r="L18" s="21" t="s">
        <v>55</v>
      </c>
      <c r="M18" s="47"/>
    </row>
    <row r="19" s="4" customFormat="1" ht="138" customHeight="1" spans="1:13">
      <c r="A19" s="28" t="s">
        <v>56</v>
      </c>
      <c r="B19" s="28">
        <v>60</v>
      </c>
      <c r="C19" s="32" t="s">
        <v>57</v>
      </c>
      <c r="D19" s="32">
        <v>5</v>
      </c>
      <c r="E19" s="47" t="s">
        <v>58</v>
      </c>
      <c r="F19" s="20">
        <v>5</v>
      </c>
      <c r="G19" s="20">
        <v>5</v>
      </c>
      <c r="H19" s="20"/>
      <c r="I19" s="47" t="s">
        <v>59</v>
      </c>
      <c r="J19" s="25" t="s">
        <v>60</v>
      </c>
      <c r="K19" s="48"/>
      <c r="L19" s="21" t="s">
        <v>61</v>
      </c>
      <c r="M19" s="49"/>
    </row>
    <row r="20" s="4" customFormat="1" ht="198" customHeight="1" spans="1:13">
      <c r="A20" s="28"/>
      <c r="B20" s="28"/>
      <c r="C20" s="20" t="s">
        <v>62</v>
      </c>
      <c r="D20" s="20">
        <v>10</v>
      </c>
      <c r="E20" s="47" t="s">
        <v>63</v>
      </c>
      <c r="F20" s="20">
        <v>10</v>
      </c>
      <c r="G20" s="20">
        <v>10</v>
      </c>
      <c r="H20" s="20"/>
      <c r="I20" s="47" t="s">
        <v>64</v>
      </c>
      <c r="J20" s="25" t="s">
        <v>65</v>
      </c>
      <c r="K20" s="48"/>
      <c r="L20" s="21" t="s">
        <v>66</v>
      </c>
      <c r="M20" s="47"/>
    </row>
    <row r="21" s="4" customFormat="1" ht="111" customHeight="1" spans="1:13">
      <c r="A21" s="28"/>
      <c r="B21" s="28"/>
      <c r="C21" s="20" t="s">
        <v>67</v>
      </c>
      <c r="D21" s="20">
        <v>4</v>
      </c>
      <c r="E21" s="47" t="s">
        <v>68</v>
      </c>
      <c r="F21" s="20">
        <v>2</v>
      </c>
      <c r="G21" s="20">
        <v>2</v>
      </c>
      <c r="H21" s="20"/>
      <c r="I21" s="47" t="s">
        <v>69</v>
      </c>
      <c r="J21" s="25" t="s">
        <v>70</v>
      </c>
      <c r="K21" s="48"/>
      <c r="L21" s="21" t="s">
        <v>55</v>
      </c>
      <c r="M21" s="47"/>
    </row>
    <row r="22" s="4" customFormat="1" ht="110.1" customHeight="1" spans="1:13">
      <c r="A22" s="28"/>
      <c r="B22" s="28"/>
      <c r="C22" s="20"/>
      <c r="D22" s="20"/>
      <c r="E22" s="47" t="s">
        <v>71</v>
      </c>
      <c r="F22" s="20">
        <v>2</v>
      </c>
      <c r="G22" s="20">
        <v>2</v>
      </c>
      <c r="H22" s="20"/>
      <c r="I22" s="47" t="s">
        <v>72</v>
      </c>
      <c r="J22" s="25" t="s">
        <v>73</v>
      </c>
      <c r="K22" s="27"/>
      <c r="L22" s="21" t="s">
        <v>74</v>
      </c>
      <c r="M22" s="47"/>
    </row>
    <row r="23" s="4" customFormat="1" ht="150" customHeight="1" spans="1:13">
      <c r="A23" s="28"/>
      <c r="B23" s="28"/>
      <c r="C23" s="24" t="s">
        <v>75</v>
      </c>
      <c r="D23" s="24">
        <v>15</v>
      </c>
      <c r="E23" s="47" t="s">
        <v>76</v>
      </c>
      <c r="F23" s="20">
        <v>3</v>
      </c>
      <c r="G23" s="20">
        <v>3</v>
      </c>
      <c r="H23" s="20"/>
      <c r="I23" s="21" t="s">
        <v>77</v>
      </c>
      <c r="J23" s="25" t="s">
        <v>78</v>
      </c>
      <c r="K23" s="23"/>
      <c r="L23" s="21" t="s">
        <v>79</v>
      </c>
      <c r="M23" s="20"/>
    </row>
    <row r="24" s="4" customFormat="1" ht="150" customHeight="1" spans="1:13">
      <c r="A24" s="28"/>
      <c r="B24" s="28"/>
      <c r="C24" s="28"/>
      <c r="D24" s="28"/>
      <c r="E24" s="47" t="s">
        <v>80</v>
      </c>
      <c r="F24" s="50">
        <v>3</v>
      </c>
      <c r="G24" s="50">
        <v>3</v>
      </c>
      <c r="H24" s="39"/>
      <c r="I24" s="21" t="s">
        <v>81</v>
      </c>
      <c r="J24" s="22" t="s">
        <v>82</v>
      </c>
      <c r="K24" s="23"/>
      <c r="L24" s="21" t="s">
        <v>83</v>
      </c>
      <c r="M24" s="20"/>
    </row>
    <row r="25" s="4" customFormat="1" ht="150" customHeight="1" spans="1:13">
      <c r="A25" s="28"/>
      <c r="B25" s="28"/>
      <c r="C25" s="28"/>
      <c r="D25" s="28"/>
      <c r="E25" s="47" t="s">
        <v>84</v>
      </c>
      <c r="F25" s="50">
        <v>3</v>
      </c>
      <c r="G25" s="50">
        <v>3</v>
      </c>
      <c r="H25" s="39"/>
      <c r="I25" s="21" t="s">
        <v>85</v>
      </c>
      <c r="J25" s="25" t="s">
        <v>86</v>
      </c>
      <c r="K25" s="27"/>
      <c r="L25" s="21" t="s">
        <v>87</v>
      </c>
      <c r="M25" s="20"/>
    </row>
    <row r="26" s="4" customFormat="1" ht="150" customHeight="1" spans="1:13">
      <c r="A26" s="28"/>
      <c r="B26" s="28"/>
      <c r="C26" s="28"/>
      <c r="D26" s="28"/>
      <c r="E26" s="47" t="s">
        <v>88</v>
      </c>
      <c r="F26" s="20">
        <v>1</v>
      </c>
      <c r="G26" s="20">
        <v>1</v>
      </c>
      <c r="H26" s="20"/>
      <c r="I26" s="21" t="s">
        <v>89</v>
      </c>
      <c r="J26" s="22" t="s">
        <v>90</v>
      </c>
      <c r="K26" s="23"/>
      <c r="L26" s="21" t="s">
        <v>91</v>
      </c>
      <c r="M26" s="20"/>
    </row>
    <row r="27" s="4" customFormat="1" ht="150" customHeight="1" spans="1:13">
      <c r="A27" s="28"/>
      <c r="B27" s="28"/>
      <c r="C27" s="28"/>
      <c r="D27" s="28"/>
      <c r="E27" s="47" t="s">
        <v>92</v>
      </c>
      <c r="F27" s="20">
        <v>3</v>
      </c>
      <c r="G27" s="20">
        <v>3</v>
      </c>
      <c r="H27" s="20"/>
      <c r="I27" s="21" t="s">
        <v>93</v>
      </c>
      <c r="J27" s="25" t="s">
        <v>94</v>
      </c>
      <c r="K27" s="27"/>
      <c r="L27" s="21" t="s">
        <v>95</v>
      </c>
      <c r="M27" s="20"/>
    </row>
    <row r="28" s="4" customFormat="1" ht="156.95" customHeight="1" spans="1:13">
      <c r="A28" s="28"/>
      <c r="B28" s="28"/>
      <c r="C28" s="28"/>
      <c r="D28" s="28"/>
      <c r="E28" s="47" t="s">
        <v>96</v>
      </c>
      <c r="F28" s="20">
        <v>2</v>
      </c>
      <c r="G28" s="20">
        <v>2</v>
      </c>
      <c r="H28" s="20"/>
      <c r="I28" s="21" t="s">
        <v>97</v>
      </c>
      <c r="J28" s="25" t="s">
        <v>98</v>
      </c>
      <c r="K28" s="23"/>
      <c r="L28" s="21" t="s">
        <v>99</v>
      </c>
      <c r="M28" s="20"/>
    </row>
    <row r="29" s="5" customFormat="1" ht="75.95" customHeight="1" spans="1:13">
      <c r="A29" s="28"/>
      <c r="B29" s="28"/>
      <c r="C29" s="20" t="s">
        <v>100</v>
      </c>
      <c r="D29" s="20">
        <v>10</v>
      </c>
      <c r="E29" s="32" t="s">
        <v>101</v>
      </c>
      <c r="F29" s="20">
        <v>2</v>
      </c>
      <c r="G29" s="20">
        <v>2</v>
      </c>
      <c r="H29" s="20"/>
      <c r="I29" s="32" t="s">
        <v>102</v>
      </c>
      <c r="J29" s="51" t="s">
        <v>103</v>
      </c>
      <c r="K29" s="52"/>
      <c r="L29" s="21" t="s">
        <v>104</v>
      </c>
      <c r="M29" s="53"/>
    </row>
    <row r="30" s="5" customFormat="1" ht="75.95" customHeight="1" spans="1:13">
      <c r="A30" s="28"/>
      <c r="B30" s="28"/>
      <c r="C30" s="20"/>
      <c r="D30" s="20"/>
      <c r="E30" s="47" t="s">
        <v>105</v>
      </c>
      <c r="F30" s="20">
        <v>2</v>
      </c>
      <c r="G30" s="20">
        <v>2</v>
      </c>
      <c r="H30" s="20"/>
      <c r="I30" s="47" t="s">
        <v>106</v>
      </c>
      <c r="J30" s="51" t="s">
        <v>107</v>
      </c>
      <c r="K30" s="52"/>
      <c r="L30" s="21" t="s">
        <v>55</v>
      </c>
      <c r="M30" s="53"/>
    </row>
    <row r="31" s="5" customFormat="1" ht="75.95" customHeight="1" spans="1:13">
      <c r="A31" s="28"/>
      <c r="B31" s="28"/>
      <c r="C31" s="20"/>
      <c r="D31" s="20"/>
      <c r="E31" s="47" t="s">
        <v>108</v>
      </c>
      <c r="F31" s="20">
        <v>3</v>
      </c>
      <c r="G31" s="20">
        <v>3</v>
      </c>
      <c r="H31" s="20"/>
      <c r="I31" s="47" t="s">
        <v>109</v>
      </c>
      <c r="J31" s="51" t="s">
        <v>110</v>
      </c>
      <c r="K31" s="52"/>
      <c r="L31" s="21" t="s">
        <v>111</v>
      </c>
      <c r="M31" s="53"/>
    </row>
    <row r="32" s="5" customFormat="1" ht="75.95" customHeight="1" spans="1:13">
      <c r="A32" s="28"/>
      <c r="B32" s="28"/>
      <c r="C32" s="20"/>
      <c r="D32" s="20"/>
      <c r="E32" s="47" t="s">
        <v>112</v>
      </c>
      <c r="F32" s="20">
        <v>3</v>
      </c>
      <c r="G32" s="20">
        <v>3</v>
      </c>
      <c r="H32" s="20"/>
      <c r="I32" s="47" t="s">
        <v>113</v>
      </c>
      <c r="J32" s="25" t="s">
        <v>114</v>
      </c>
      <c r="K32" s="48"/>
      <c r="L32" s="21" t="s">
        <v>115</v>
      </c>
      <c r="M32" s="53"/>
    </row>
    <row r="33" s="5" customFormat="1" ht="75.95" customHeight="1" spans="1:13">
      <c r="A33" s="28"/>
      <c r="B33" s="28"/>
      <c r="C33" s="24" t="s">
        <v>116</v>
      </c>
      <c r="D33" s="24">
        <v>10</v>
      </c>
      <c r="E33" s="21" t="s">
        <v>117</v>
      </c>
      <c r="F33" s="20">
        <v>1</v>
      </c>
      <c r="G33" s="20">
        <v>1</v>
      </c>
      <c r="H33" s="20"/>
      <c r="I33" s="21" t="s">
        <v>118</v>
      </c>
      <c r="J33" s="25" t="s">
        <v>119</v>
      </c>
      <c r="K33" s="27"/>
      <c r="L33" s="21" t="s">
        <v>120</v>
      </c>
      <c r="M33" s="53"/>
    </row>
    <row r="34" s="5" customFormat="1" ht="75.95" customHeight="1" spans="1:13">
      <c r="A34" s="28"/>
      <c r="B34" s="28"/>
      <c r="C34" s="28"/>
      <c r="D34" s="28"/>
      <c r="E34" s="21" t="s">
        <v>121</v>
      </c>
      <c r="F34" s="20">
        <v>2</v>
      </c>
      <c r="G34" s="20">
        <v>2</v>
      </c>
      <c r="H34" s="20"/>
      <c r="I34" s="21" t="s">
        <v>122</v>
      </c>
      <c r="J34" s="25" t="s">
        <v>123</v>
      </c>
      <c r="K34" s="48"/>
      <c r="L34" s="21" t="s">
        <v>124</v>
      </c>
      <c r="M34" s="53"/>
    </row>
    <row r="35" s="5" customFormat="1" ht="51.95" customHeight="1" spans="1:13">
      <c r="A35" s="28"/>
      <c r="B35" s="28"/>
      <c r="C35" s="28"/>
      <c r="D35" s="28"/>
      <c r="E35" s="21" t="s">
        <v>125</v>
      </c>
      <c r="F35" s="20">
        <v>2</v>
      </c>
      <c r="G35" s="20">
        <v>2</v>
      </c>
      <c r="H35" s="20"/>
      <c r="I35" s="21" t="s">
        <v>126</v>
      </c>
      <c r="J35" s="25" t="s">
        <v>126</v>
      </c>
      <c r="K35" s="48"/>
      <c r="L35"/>
      <c r="M35" s="53"/>
    </row>
    <row r="36" s="5" customFormat="1" ht="138.95" customHeight="1" spans="1:13">
      <c r="A36" s="28"/>
      <c r="B36" s="28"/>
      <c r="C36" s="32"/>
      <c r="D36" s="32"/>
      <c r="E36" s="21" t="s">
        <v>127</v>
      </c>
      <c r="F36" s="20">
        <v>5</v>
      </c>
      <c r="G36" s="20">
        <v>5</v>
      </c>
      <c r="H36" s="20"/>
      <c r="I36" s="54" t="s">
        <v>128</v>
      </c>
      <c r="J36" s="25" t="s">
        <v>129</v>
      </c>
      <c r="K36" s="48"/>
      <c r="L36" s="21" t="s">
        <v>130</v>
      </c>
      <c r="M36" s="53"/>
    </row>
    <row r="37" s="4" customFormat="1" ht="98.1" customHeight="1" spans="1:13">
      <c r="A37" s="28"/>
      <c r="B37" s="28"/>
      <c r="C37" s="20" t="s">
        <v>131</v>
      </c>
      <c r="D37" s="55">
        <v>6</v>
      </c>
      <c r="E37" s="56" t="s">
        <v>132</v>
      </c>
      <c r="F37" s="20">
        <v>3</v>
      </c>
      <c r="G37" s="20">
        <v>3</v>
      </c>
      <c r="H37" s="20"/>
      <c r="I37" s="47" t="s">
        <v>133</v>
      </c>
      <c r="J37" s="25" t="s">
        <v>134</v>
      </c>
      <c r="K37" s="48"/>
      <c r="L37" s="21" t="s">
        <v>55</v>
      </c>
      <c r="M37" s="53"/>
    </row>
    <row r="38" s="4" customFormat="1" ht="41.1" customHeight="1" spans="1:13">
      <c r="A38" s="32"/>
      <c r="B38" s="32"/>
      <c r="C38" s="20"/>
      <c r="D38" s="55"/>
      <c r="E38" s="21" t="s">
        <v>135</v>
      </c>
      <c r="F38" s="20">
        <v>3</v>
      </c>
      <c r="G38" s="20">
        <v>3</v>
      </c>
      <c r="H38" s="20"/>
      <c r="I38" s="47" t="s">
        <v>136</v>
      </c>
      <c r="J38" s="25" t="s">
        <v>137</v>
      </c>
      <c r="K38" s="48"/>
      <c r="L38" s="21" t="s">
        <v>55</v>
      </c>
      <c r="M38" s="47"/>
    </row>
    <row r="39" s="4" customFormat="1" ht="14.25" spans="1:13">
      <c r="A39" s="20" t="s">
        <v>138</v>
      </c>
      <c r="B39" s="20">
        <f>SUM(B15:B38)</f>
        <v>100</v>
      </c>
      <c r="C39" s="20"/>
      <c r="D39" s="20">
        <f>SUM(D15:D38)</f>
        <v>100</v>
      </c>
      <c r="E39" s="21"/>
      <c r="F39" s="20">
        <f>SUM(F15:F38)</f>
        <v>100</v>
      </c>
      <c r="G39" s="20">
        <v>100</v>
      </c>
      <c r="H39" s="20"/>
      <c r="I39" s="47"/>
      <c r="J39" s="25"/>
      <c r="K39" s="27"/>
      <c r="L39" s="57"/>
      <c r="M39" s="47"/>
    </row>
  </sheetData>
  <autoFilter xmlns:etc="http://www.wps.cn/officeDocument/2017/etCustomData" ref="A14:O39" etc:filterBottomFollowUsedRange="0">
    <extLst/>
  </autoFilter>
  <mergeCells count="73">
    <mergeCell ref="A2:M2"/>
    <mergeCell ref="B3:C3"/>
    <mergeCell ref="A4:M4"/>
    <mergeCell ref="B5:D5"/>
    <mergeCell ref="E5:K5"/>
    <mergeCell ref="L5:M5"/>
    <mergeCell ref="B6:I6"/>
    <mergeCell ref="K6:M6"/>
    <mergeCell ref="B7:I7"/>
    <mergeCell ref="K7:M7"/>
    <mergeCell ref="B8:I8"/>
    <mergeCell ref="K8:M8"/>
    <mergeCell ref="C9:M9"/>
    <mergeCell ref="C10:H10"/>
    <mergeCell ref="I10:K10"/>
    <mergeCell ref="L10:M10"/>
    <mergeCell ref="C11:E11"/>
    <mergeCell ref="F11:H11"/>
    <mergeCell ref="I11:J11"/>
    <mergeCell ref="C12:E12"/>
    <mergeCell ref="F12:H12"/>
    <mergeCell ref="I12:J12"/>
    <mergeCell ref="A13:M13"/>
    <mergeCell ref="J14:K14"/>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A6:A8"/>
    <mergeCell ref="A9:A12"/>
    <mergeCell ref="A15:A18"/>
    <mergeCell ref="A19:A38"/>
    <mergeCell ref="B9:B11"/>
    <mergeCell ref="B15:B18"/>
    <mergeCell ref="B19:B38"/>
    <mergeCell ref="C15:C16"/>
    <mergeCell ref="C17:C18"/>
    <mergeCell ref="C21:C22"/>
    <mergeCell ref="C23:C28"/>
    <mergeCell ref="C29:C32"/>
    <mergeCell ref="C33:C36"/>
    <mergeCell ref="C37:C38"/>
    <mergeCell ref="D15:D16"/>
    <mergeCell ref="D17:D18"/>
    <mergeCell ref="D21:D22"/>
    <mergeCell ref="D23:D28"/>
    <mergeCell ref="D29:D32"/>
    <mergeCell ref="D33:D36"/>
    <mergeCell ref="D37:D38"/>
    <mergeCell ref="J6:J8"/>
    <mergeCell ref="L15:L16"/>
    <mergeCell ref="M15:M16"/>
  </mergeCells>
  <printOptions horizontalCentered="1"/>
  <pageMargins left="0.751388888888889" right="0.751388888888889" top="0.786805555555556" bottom="0.60625" header="0.354166666666667" footer="0.196527777777778"/>
  <pageSetup paperSize="8" scale="6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 (ARM)</Application>
  <HeadingPairs>
    <vt:vector size="2" baseType="variant">
      <vt:variant>
        <vt:lpstr>工作表</vt:lpstr>
      </vt:variant>
      <vt:variant>
        <vt:i4>1</vt:i4>
      </vt:variant>
    </vt:vector>
  </HeadingPairs>
  <TitlesOfParts>
    <vt:vector size="1" baseType="lpstr">
      <vt:lpstr>有专项资金部门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彭东宇</cp:lastModifiedBy>
  <dcterms:created xsi:type="dcterms:W3CDTF">2006-09-16T00:00:00Z</dcterms:created>
  <dcterms:modified xsi:type="dcterms:W3CDTF">2026-06-17T03:00:11Z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4A39E7AFFA704C6782DB429A87CD76F5_13</vt:lpwstr>
  </property>
  <property fmtid="{D5CDD505-2E9C-101B-9397-08002B2CF9AE}" pid="4" name="CalculationRule">
    <vt:i4>0</vt:i4>
  </property>
</Properties>
</file>